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perez\OneDrive - Universidad del Magdalena\Unimagdalena\Escritorio\Riesgos\"/>
    </mc:Choice>
  </mc:AlternateContent>
  <bookViews>
    <workbookView xWindow="0" yWindow="0" windowWidth="20490" windowHeight="6750"/>
  </bookViews>
  <sheets>
    <sheet name="Mapa Riesgos Corrupción" sheetId="2" r:id="rId1"/>
    <sheet name="Hoja1" sheetId="3" r:id="rId2"/>
  </sheets>
  <definedNames>
    <definedName name="_xlnm.Print_Area" localSheetId="0">'Mapa Riesgos Corrupción'!$A$1:$Q$26</definedName>
    <definedName name="procesos">Hoja1!$A$1:$A$22</definedName>
    <definedName name="_xlnm.Print_Titles" localSheetId="0">'Mapa Riesgos Corrupción'!$2:$3</definedName>
  </definedNames>
  <calcPr calcId="162913"/>
</workbook>
</file>

<file path=xl/sharedStrings.xml><?xml version="1.0" encoding="utf-8"?>
<sst xmlns="http://schemas.openxmlformats.org/spreadsheetml/2006/main" count="291" uniqueCount="182">
  <si>
    <t>Nombre del Riesgo</t>
  </si>
  <si>
    <t xml:space="preserve">Causas </t>
  </si>
  <si>
    <t xml:space="preserve">Consecuencias </t>
  </si>
  <si>
    <t xml:space="preserve">Riesgo Inherente </t>
  </si>
  <si>
    <t>Control Existente</t>
  </si>
  <si>
    <t xml:space="preserve">Riesgo Residual </t>
  </si>
  <si>
    <t>Impacto</t>
  </si>
  <si>
    <t xml:space="preserve">Nivel </t>
  </si>
  <si>
    <t>Gestión del Talento Humano</t>
  </si>
  <si>
    <t>Opción de manejo</t>
  </si>
  <si>
    <t>Proceso</t>
  </si>
  <si>
    <t>Nivel</t>
  </si>
  <si>
    <t>Posibilidad</t>
  </si>
  <si>
    <t>Acciones</t>
  </si>
  <si>
    <t>Periodo de Ejecución</t>
  </si>
  <si>
    <t>Responsable</t>
  </si>
  <si>
    <t>Registro</t>
  </si>
  <si>
    <t>Indicador</t>
  </si>
  <si>
    <t>Acreditación</t>
  </si>
  <si>
    <t>Moderada</t>
  </si>
  <si>
    <t>Alta</t>
  </si>
  <si>
    <t>Extrema</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</si>
  <si>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</si>
  <si>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</si>
  <si>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</si>
  <si>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</si>
  <si>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</si>
  <si>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</si>
  <si>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</si>
  <si>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</si>
  <si>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</si>
  <si>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</si>
  <si>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</si>
  <si>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</si>
  <si>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</si>
  <si>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</si>
  <si>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</si>
  <si>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 Biblioteca</t>
  </si>
  <si>
    <t>Gestión de Admisiones y Registro</t>
  </si>
  <si>
    <t>Gestión y Rendición de Cuentas</t>
  </si>
  <si>
    <t>Evaluación Independiente</t>
  </si>
  <si>
    <t>4 - Probable</t>
  </si>
  <si>
    <t>4- Mayor</t>
  </si>
  <si>
    <t>2- Improbable</t>
  </si>
  <si>
    <t>5 - Catastrófico</t>
  </si>
  <si>
    <t>Evitar el riesgo,Reducir el riesgo,Compartir o transferir el riesgo</t>
  </si>
  <si>
    <t>1- Raro</t>
  </si>
  <si>
    <t>Reducir el riesgo</t>
  </si>
  <si>
    <t>3-Posible</t>
  </si>
  <si>
    <t>3 - Moderado</t>
  </si>
  <si>
    <t>Consejos: Superior, Académico, Investigación, Extensión, Planeación, Facultad y Programas</t>
  </si>
  <si>
    <t>Desvíos de recursos con fines privados o particulares</t>
  </si>
  <si>
    <t>Peculado por aplicación oficial diferente. 
Mala imagen de la institución.</t>
  </si>
  <si>
    <t>Oficina de Control Interno</t>
  </si>
  <si>
    <t>Violación a la Ley de tratamiento de datos personales.</t>
  </si>
  <si>
    <t>El administrador de la base de datos realiza auditoria de manera periódica, con la finalidad de determinar las entradas y manipulación de la información en la base de datos.</t>
  </si>
  <si>
    <t>Omisión de los requisitos contractuales exigidos por la contratación pública.</t>
  </si>
  <si>
    <t>Perdida de imagen institucional.
Sanciones por entes de control.</t>
  </si>
  <si>
    <t>Pérdida de credibilidad confianza e imagen; y sanciones disciplinarias y penales, baja calidad de los bienes, obras y servicios.</t>
  </si>
  <si>
    <t>Unidades de la Vicerrectoría de Investigación, asesor jurídico, lideres de equipos.</t>
  </si>
  <si>
    <t xml:space="preserve">Registro de aplicación de la revisión contractual </t>
  </si>
  <si>
    <t>(# de correcciones realizadas / # de contratos tramitados)*100</t>
  </si>
  <si>
    <t>Gestión Académica - CREO</t>
  </si>
  <si>
    <t>Reducir el riesgo, evitar el riesgo y compartir el riesgo</t>
  </si>
  <si>
    <t>Favorecimiento, intereses particulares o de terceros.</t>
  </si>
  <si>
    <t>Investigaciones, condenas y sanciones fiscales, disciplinarias y/o penales, deterioro de la confianza ciudadana, incumpliendo de metas y de objetivo misional, mala toma de decisiones.</t>
  </si>
  <si>
    <t>Líder Proceso Evaluación Independiente</t>
  </si>
  <si>
    <t>Seguimiento PAI</t>
  </si>
  <si>
    <t>3 Formatos de Seguimiento PAI diligenciados y publicados en pagina de transpatencia</t>
  </si>
  <si>
    <t>Omisión de procedimientos legales
Intereses particulares</t>
  </si>
  <si>
    <t>Auditorías de Control Interno</t>
  </si>
  <si>
    <t>- Ejecución de auditorías en los procesos financieros y de contratación.</t>
  </si>
  <si>
    <t>- Informes de auditorías publicados.</t>
  </si>
  <si>
    <t>Número de auditorías realizadas a procesos financieros y de contratación</t>
  </si>
  <si>
    <t xml:space="preserve">
Mapa de Riesgos Corrupción 2023
Enero 31 de 2023</t>
  </si>
  <si>
    <t>Diciembre 29 de 2023</t>
  </si>
  <si>
    <t>Favorecer la selección de contratistas de la Dirección de Comunicaciones por un interés grupal o particular, dejando a un lado las capacidades  y conocimientos necesarios para su labor.</t>
  </si>
  <si>
    <t xml:space="preserve">Ausencia de mecanismos idóneos de selección, falta de ética profesional, ofrecimiento de dádivas o coimas, amiguismo. 
</t>
  </si>
  <si>
    <t xml:space="preserve">Se afecta la calidad de las labores de la Dirección de Comunicaciones, desmejoría de los procesos comunicacionales y daño a la imagen institucional.
</t>
  </si>
  <si>
    <t>Proceso de selección acorde a requisitos, hojas de vida, referencias y entrevistas.</t>
  </si>
  <si>
    <t xml:space="preserve">Proceso de selección liderado por personas expertas en el campo a desempeñar.  </t>
  </si>
  <si>
    <t xml:space="preserve">Aplicar procedimientos y formatos de contratación de personal. 
</t>
  </si>
  <si>
    <t>20 de diciembre de 2023</t>
  </si>
  <si>
    <t>Director de Comunicaciones: Wilson Pacheco.
Asistente administrativa: Laura Mejía.</t>
  </si>
  <si>
    <t xml:space="preserve">Documentos de contatación. </t>
  </si>
  <si>
    <t>Número de personas seleccionadas que cumplen con el perfil sobre el número de personas contratadas en el año</t>
  </si>
  <si>
    <t>Apropiación indebida de producción científica, cultural, académica y administrativa de la Universidad para beneficio particular y/o de un tercero.</t>
  </si>
  <si>
    <t xml:space="preserve">Amiguismo, favorecimiento, tráfico de influencias, ausencia de valores éticos, ausencia de mecanismos de control y verificación. </t>
  </si>
  <si>
    <t xml:space="preserve">Investigaciones, sanciones disciplinarias y fiscales, pérdida de credibilidad, confianza e imagen, Incumplimiento de metas y de objetivo. </t>
  </si>
  <si>
    <t>Control en la protección de los productos, resultados y servicios de la Universidad frente al uso de esta información para cualquier fin</t>
  </si>
  <si>
    <t xml:space="preserve">Controlar los procesos de registro, gestión, explotación y divulgación de la produccción cientifíca, académica, cultural y artística de la Universidad, realizar alineado a los procedimientos y protocolos los procesos establecidos institucionalmente y de orden nacional </t>
  </si>
  <si>
    <t xml:space="preserve">Procesos de registros de producción intelectual.
Asesorias en temas de protección de la producción </t>
  </si>
  <si>
    <t>Número de solicitudes de protección de la producción intelectual.
Asesorias realizadas en temas de protección de la producción.</t>
  </si>
  <si>
    <t>Diciembre 30 de 2023</t>
  </si>
  <si>
    <t xml:space="preserve">Reducir el riesgo, evitar el riesgo </t>
  </si>
  <si>
    <t>Favorecimiento (o exclusión) de aplicaciones a convocatorias de financiación de proyectos con el fin de favocer a terceros.</t>
  </si>
  <si>
    <t xml:space="preserve">Favoritismo o aversión ante ciertos investigadores, amiguismo, y manipulación de documentación que favorezca a terceros en la consecusión de dineros </t>
  </si>
  <si>
    <t>Destinación de recursos a investigaciones con poco impacto y sin tener en cuenta los criterios de pertinencia, calidad e Inclusión. Incorrecta ejecución presupuestal del convenio o contrato.</t>
  </si>
  <si>
    <t>Verificación y seguimiento periódico a los procesos de participación de las covocatorias y ejecución de proyectos y convenios en cada una de sus etapas.</t>
  </si>
  <si>
    <t>Revisión de las propuestas por parte del CEI y de los Comité de Investigación y Extensión de las Facultades</t>
  </si>
  <si>
    <t>Transparencia en los procesos de evaluaciaón y publicación de resultados.</t>
  </si>
  <si>
    <t xml:space="preserve">Establecer acuerdos de impedimentos a evaluadores que tengan vinculos familiares y de amistad con los participantes en las convocatorias y actividades financiables desde la Vicerrectoría y/o entidades externas. </t>
  </si>
  <si>
    <t xml:space="preserve">Unidades de la Vicerrectoria de Investigación, asesor jurídico. Comité de Ética en investigación, Comité de Investigación de las Facultades </t>
  </si>
  <si>
    <t xml:space="preserve">Declaraciones de conflictos de intereses, Evaluaciones por parte del comité de ética en investigación.
Evaluación por parte de pares externos de propuestas para financiación </t>
  </si>
  <si>
    <t xml:space="preserve">Número de proyectos y apoyos revisados por parte del Comité de Ética en Investigación </t>
  </si>
  <si>
    <t>Número de conceptos emitidos teniendo en cuenta el cumplimiento de requisitos y documentación requerida por el Comité de Ética en Investigación</t>
  </si>
  <si>
    <t xml:space="preserve">Beneficio a nombre propio o favorecimiento a terceros. </t>
  </si>
  <si>
    <t>Revisión juridica del cumplimiento de los requisitos contractuales.</t>
  </si>
  <si>
    <t>Trimestral</t>
  </si>
  <si>
    <t>Equipo de Vicerrectoría de Extensión y Proyección Social</t>
  </si>
  <si>
    <t>Utilización inadecuada de la base de datos de los graduados, para fines ajenos a los definidos institucionalmente.</t>
  </si>
  <si>
    <t>Sustracción de la información por parte de las personas que están autorizadas para administrar la base de datos, favoreciendo a terceros.</t>
  </si>
  <si>
    <t xml:space="preserve">Realizar el cambio de las contraseñas de los sistemas de información y comunicación cuando se detecte una posible vulnerabilidad a la base de datos. </t>
  </si>
  <si>
    <t>Diciembre de 2023</t>
  </si>
  <si>
    <t>Director (a) Centro de Egresados
Director (a) del Centro de Investigación y Desarrollo de Software</t>
  </si>
  <si>
    <t xml:space="preserve">Registro de confirmación del cambio de las contraseñas </t>
  </si>
  <si>
    <t xml:space="preserve">Número de cambios de contraseñas realizados en el periodo </t>
  </si>
  <si>
    <t>Dar visto bueno a resolución de reconocimiento de puntos salariales a docentes sin acreditar los documentos necesarios para obtener tal beneficio</t>
  </si>
  <si>
    <t>Cohecho, amiguismo, clientelismo, trafico de influencias,ausencia de mecanismos de control y verificación</t>
  </si>
  <si>
    <t>Detrimento al patrimonio publico, investigaciones disciplinarias, penales</t>
  </si>
  <si>
    <t>Verificación de  documentos aportados por el docente, para justificación de reconocimiento de puntos salariales, a la luz del decreto 1279 de 2002 y el acuerdo 001 de 4 de marzo de 2004 del Grupo de Seguimiento del Régimen Salarial y Prestacional de los Profesores Universitarios.</t>
  </si>
  <si>
    <t xml:space="preserve">Cumplir con los lineamientos establecidos en el Decreto 1279 de 2002, el Acuerdo 01 del grupo de seguimiento del régimen salarial y prestacional de los docentes universitarios, el Acuerdo Superior 007 de 2003.
Realizar una revisión exahustiva de los documentos presentados por los docentes para validar el cumplimiento de los requisitos para obtener el reconocimiento salarial solicitado. </t>
  </si>
  <si>
    <t>Jefe Oficina Asesora Jurídica</t>
  </si>
  <si>
    <t>Actas de revisión de documentos presentados por los docentes universitarios en la cual se verifican y validan los beneficios salariales otorgados a cada docente, previo estudio, revision y aceptación del Comité Interno de Asignación y Reconocimiento de Puntajes, CIARP.</t>
  </si>
  <si>
    <t>Actas de verificación y aceptación del CIARP</t>
  </si>
  <si>
    <t>Dar visto bueno para la celebración de un contrato o convenio interadministrativo sin el lleno de los requisitos legales para favorecer terceros o así mismo</t>
  </si>
  <si>
    <t>Cohecho, amiguismo, clientelismo, presiones políticas, ausencia de mecanismos de control y verificación.</t>
  </si>
  <si>
    <t>Investigaciones, condenas y sanciones fiscales, disciplinarias y/o penales, deterioro de la confianza de la comunidad estudiantil</t>
  </si>
  <si>
    <t>Formatos de verificación de requisitos para la firma de contratos en el sistema cogui, para ser rubricado por el jefe de oficina se debe cumplir con el chek list establecido</t>
  </si>
  <si>
    <t>Cumplir con los los requisitos para la celebración de contratos y/o convenios de acuerdo a lo establecido por ley, Estatuto de contratación de la Universidad del Magdalena y lo definido en el Sistema de Gestión Calidad.
Hacer una verificación de los documentos para revisión y estudio de convenios con entidades del sector privado, del sector público, y/o convenio internacional</t>
  </si>
  <si>
    <t>Formato de verificación de documentos para revisión y estudio de un convenio con entidades del sector privado, Formato de verificación de documentos para revisión y estudio de un convenio con entidades del sector público, Formato de verificación de documentos para revisión y estudio de un convenio internacional</t>
  </si>
  <si>
    <t>Formatos de verificación de documentos de acuerdo al convenio o contrato diligenciados.</t>
  </si>
  <si>
    <t>Manipulación de estudios de oportunidad y conveniencia, términos de referencia y/o documentos de formación de contratos para favorecer a un proponente o interesado.</t>
  </si>
  <si>
    <t>Amiguismo clientelismo, favorecimiento, ausencia de mecanismos de verificación, presiones políticas, tráfico de influencias, cohecho.</t>
  </si>
  <si>
    <t xml:space="preserve">1. Verificación y revisión de documentos requeridos en la etapa precontractual </t>
  </si>
  <si>
    <t>2. Participación Interdisciplinaria en la elaboración de estudios de oportunidad y conveniencia y/o  términos de referencia.</t>
  </si>
  <si>
    <t>Reducir el riesgo y compartir el riesgo</t>
  </si>
  <si>
    <t xml:space="preserve">1. Realizar capacitaciones con base en temas precontractuales.
2 Mantener actualizada la documentación relacionada a temas precontractuales </t>
  </si>
  <si>
    <t>Grupo de Contratación</t>
  </si>
  <si>
    <t xml:space="preserve">1. Evidencias de capacitaciones 
2. Documentación actualizada del proceso </t>
  </si>
  <si>
    <t>#de capacitaciones realizadas</t>
  </si>
  <si>
    <t>Pago de Obligaciones sin el lleno de los requisitos, omitiendo la normatividad establecida para tal fin.</t>
  </si>
  <si>
    <t>Desconocimiento de los procesos, procedimientos y controles para el pago de obligaciones.Falta de etica, trafico de influencias, dadivas y coimas.Contratación de personal no calificado.Favorecimientos a terceros</t>
  </si>
  <si>
    <t>Perdida de Recursos, Detrimento Patrimonial,
Problemas con los entes de Control,Deterioro de la Imagen Institucional.</t>
  </si>
  <si>
    <t>Auditorías internas y externas</t>
  </si>
  <si>
    <t xml:space="preserve">Reportes de información a distintos entes de control </t>
  </si>
  <si>
    <t>Aplicar las actualizaciones del Instructivo de giro de obligaciones presupuestales y cuentas por pagar sin afectación</t>
  </si>
  <si>
    <t>Direccion financiera</t>
  </si>
  <si>
    <t>Informes de auditorías realizado por la Oficina de Control Interno</t>
  </si>
  <si>
    <t xml:space="preserve">No. De Pagos de obligaciones sin el lleno los requistos/No. Total de pagos </t>
  </si>
  <si>
    <t>Alteración de resultados divulgados a la ciudadanía y organismos de control con el fin de potencializar la gestión a través de cifras no ajustadas a la realidad.</t>
  </si>
  <si>
    <t>Inadecuada infraestructura tecnológica. Presiones internas o externas.
Ausencia de mecanismos de monitoreo y seguimiento a los resultados de la gestión.</t>
  </si>
  <si>
    <t>Demandas. 
Investigaciones disciplinarias, fiscales o penales.
Pérdida de información pública, detrimento de la imagen y credibilidad.</t>
  </si>
  <si>
    <t>Reducir el riesgo, evitar el riesgo</t>
  </si>
  <si>
    <t>- Publicación y actualización de conjuntos de datos en el portal de datos abiertos del estado.</t>
  </si>
  <si>
    <t>Oficina Asesora de Planeación</t>
  </si>
  <si>
    <t>Conjuntos de datos publicados en el sitio Web de datos abiertos del estado</t>
  </si>
  <si>
    <t>Número de conjuntos de datos publicados</t>
  </si>
  <si>
    <t>Omisión de hallazgos en informes internos o externos (para entes de control) emitidos por el proceso.</t>
  </si>
  <si>
    <t xml:space="preserve">Revisión y seguimiento del desarrollo de los informes elaborados por los auditores a corde a las responsabilidades establecidas en la Guia de Auditoria Basada en Riesgos </t>
  </si>
  <si>
    <t>Evaluación del proceso auditor y del equipo de auditoria por parte del auditado a través del formato de evaluación de auditoria</t>
  </si>
  <si>
    <t>Seguimiento Cuatrimestales (corte Abril, Agosto y Diciembre) al Programa de Auditoria Interna PAI</t>
  </si>
  <si>
    <t>Abril 2023 - Enero 2024</t>
  </si>
  <si>
    <t>Administración inadecuada de los recursos físicos y financieros para beneficio personal o de terceros.</t>
  </si>
  <si>
    <t>Amiguismo, clientelismo, presiones internas o externas que provengan de superiores u otros agentes, enriquecimiento ilícito, presiones políticas, tráfico de influencias, cohecho</t>
  </si>
  <si>
    <t>Peculado, faltas disciplinarias, incumplimiento de los principios de la función administrativa, sanciones de entes de control, incumplimiento de las actividades académicas.</t>
  </si>
  <si>
    <t>Estricto cumplimiento de los procedimientos establecidos por la oficina de contratación según el estatuto de contratación.</t>
  </si>
  <si>
    <t>Compartir el Riesgo</t>
  </si>
  <si>
    <t>Enero a Diciembre de 2023</t>
  </si>
  <si>
    <t>Formatos diligenciados y/o reportes en las plataformas correspondientes que evidencian el uso de los recusos físicos y/o financieros</t>
  </si>
  <si>
    <t>N° de préstamos o adquicisión de bienes injustificados</t>
  </si>
  <si>
    <t>Contratación de docentes catedráticos que no reunan las condiciones idóneas para el desarrollo de la asignatura.</t>
  </si>
  <si>
    <t>Ausencia de mecanismos de verificación y control efectivos, amiguismo, clientelismo, enriquecimiento ilícito, detrimento patrimonial, cohecho.</t>
  </si>
  <si>
    <t>Investigaciones, condenas y sanciones fiscales, disciplinarias y/o penales, deterioro de la confianza ciudadana, incumpliendo de metas y de objetivo misional, Desmejoramiento en la calidad académica, incumplimiento de contratos</t>
  </si>
  <si>
    <t>Verificación y validación de cumplimiento de requisitos y documentación que soporten la formación y experiencia que requiere el docente para desarrollar la asigntura correspondiente la  por parte de las direcciones de programas o facultades en el BDC y GEDOCO.</t>
  </si>
  <si>
    <t>Diligenciamiento de los formatos correspondientes para justificar el uso, préstamo y/o adquisión de recursos físicos y financieros de la dependencia y/o institución.</t>
  </si>
  <si>
    <t>Vicerrector Académico
Dirección Curricular</t>
  </si>
  <si>
    <t>Evitar el riesgo</t>
  </si>
  <si>
    <t>Información de los docentes de cátedra cargada e la plataforma GEDOCO</t>
  </si>
  <si>
    <t>N° de docentes contratados que no reúnen los requisitos para desarrollar asignatura</t>
  </si>
  <si>
    <t>Verificación de la documentación aportada por el docente por parte de la oficina de contratación y las direcciones de programas o facultades con el fin de verificar la veracidad y legalidda del a misma.</t>
  </si>
  <si>
    <t>Direcciones de programas
Facultades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</si>
</sst>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2"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0"/>
      <color theme="1"/>
      <name val="Arial"/>
      <family val="2"/>
    </font>
    <font>
      <sz val="11"/>
      <color theme="1"/>
      <name val="Arial"/>
      <family val="2"/>
    </font>
    <font>
      <sz val="11"/>
      <name val="Arial"/>
      <family val="2"/>
    </font>
    <font>
      <b/>
      <sz val="11"/>
      <color theme="1"/>
      <name val="Arial"/>
      <family val="2"/>
    </font>
    <font>
      <b/>
      <sz val="11"/>
      <color rgb="FFFF0000"/>
      <name val="Arial"/>
      <family val="2"/>
    </font>
    <font>
      <sz val="10"/>
      <name val="Arial"/>
      <family val="2"/>
    </font>
    <font>
      <sz val="10"/>
      <color rgb="FF000000"/>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 fillId="0" borderId="0" xfId="0" applyFont="1"/>
    <xf numFmtId="0" fontId="2" fillId="8" borderId="1" xfId="0" applyNumberFormat="1" applyFont="1" applyFill="1" applyBorder="1" applyAlignment="1" applyProtection="1">
      <alignment horizontal="center" vertical="center" textRotation="90" wrapText="1"/>
    </xf>
    <xf numFmtId="0" fontId="2" fillId="4" borderId="1" xfId="0" applyNumberFormat="1" applyFont="1" applyFill="1" applyBorder="1" applyAlignment="1" applyProtection="1">
      <alignment horizontal="center" vertical="center" textRotation="90" wrapText="1"/>
    </xf>
    <xf numFmtId="0" fontId="6" fillId="0" borderId="1"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164" fontId="5" fillId="0" borderId="1" xfId="0" quotePrefix="1" applyNumberFormat="1" applyFont="1" applyBorder="1" applyAlignment="1" applyProtection="1">
      <alignment horizontal="left"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quotePrefix="1"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pplyProtection="1">
      <alignment horizontal="center" vertical="center" wrapText="1"/>
      <protection locked="0"/>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2"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164" fontId="5" fillId="0" borderId="1" xfId="0" quotePrefix="1" applyNumberFormat="1" applyFont="1" applyBorder="1" applyAlignment="1" applyProtection="1">
      <alignment vertical="center" wrapText="1"/>
      <protection locked="0"/>
    </xf>
    <xf numFmtId="0" fontId="5" fillId="0" borderId="1" xfId="0" quotePrefix="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4" xfId="0" applyFont="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2" borderId="0"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14" fontId="5" fillId="0" borderId="2"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quotePrefix="1"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64" fontId="5" fillId="0" borderId="2" xfId="0" quotePrefix="1" applyNumberFormat="1" applyFont="1" applyBorder="1" applyAlignment="1" applyProtection="1">
      <alignment horizontal="left" vertical="center" wrapText="1"/>
      <protection locked="0"/>
    </xf>
    <xf numFmtId="164" fontId="5" fillId="0" borderId="3" xfId="0" quotePrefix="1" applyNumberFormat="1"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2" xfId="0" quotePrefix="1" applyFont="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164" fontId="5" fillId="0" borderId="2" xfId="0" quotePrefix="1" applyNumberFormat="1" applyFont="1" applyBorder="1" applyAlignment="1" applyProtection="1">
      <alignment vertical="center" wrapText="1"/>
      <protection locked="0"/>
    </xf>
    <xf numFmtId="164" fontId="5" fillId="0" borderId="3" xfId="0" quotePrefix="1" applyNumberFormat="1" applyFont="1" applyBorder="1" applyAlignment="1" applyProtection="1">
      <alignment vertical="center" wrapText="1"/>
      <protection locked="0"/>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16" fontId="5" fillId="0" borderId="2" xfId="0" applyNumberFormat="1" applyFont="1" applyBorder="1" applyAlignment="1" applyProtection="1">
      <alignment horizontal="center" vertical="center" wrapText="1"/>
      <protection locked="0"/>
    </xf>
    <xf numFmtId="16" fontId="5" fillId="0" borderId="3" xfId="0" applyNumberFormat="1" applyFont="1" applyBorder="1" applyAlignment="1" applyProtection="1">
      <alignment horizontal="center" vertical="center" wrapText="1"/>
      <protection locked="0"/>
    </xf>
    <xf numFmtId="0" fontId="5" fillId="0" borderId="2" xfId="0" quotePrefix="1" applyFont="1" applyBorder="1" applyAlignment="1" applyProtection="1">
      <alignment horizontal="left" wrapText="1"/>
      <protection locked="0"/>
    </xf>
    <xf numFmtId="0" fontId="5" fillId="0" borderId="3" xfId="0" quotePrefix="1" applyFont="1" applyBorder="1" applyAlignment="1" applyProtection="1">
      <alignment horizontal="left" wrapText="1"/>
      <protection locked="0"/>
    </xf>
    <xf numFmtId="0" fontId="8"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5" fillId="2" borderId="4" xfId="0" applyFont="1" applyFill="1" applyBorder="1" applyAlignment="1" applyProtection="1">
      <alignment horizontal="left" vertical="center" wrapText="1"/>
      <protection locked="0"/>
    </xf>
    <xf numFmtId="14" fontId="5" fillId="0" borderId="2" xfId="0" applyNumberFormat="1" applyFont="1" applyFill="1" applyBorder="1" applyAlignment="1" applyProtection="1">
      <alignment horizontal="center" vertical="center" wrapText="1"/>
      <protection locked="0"/>
    </xf>
    <xf numFmtId="14" fontId="5" fillId="0" borderId="4" xfId="0" applyNumberFormat="1" applyFont="1" applyFill="1" applyBorder="1" applyAlignment="1" applyProtection="1">
      <alignment horizontal="center" vertical="center" wrapText="1"/>
      <protection locked="0"/>
    </xf>
    <xf numFmtId="14" fontId="5" fillId="0" borderId="3" xfId="0" applyNumberFormat="1" applyFont="1" applyFill="1" applyBorder="1" applyAlignment="1" applyProtection="1">
      <alignment horizontal="center" vertical="center" wrapText="1"/>
      <protection locked="0"/>
    </xf>
    <xf numFmtId="164" fontId="5" fillId="0" borderId="4" xfId="0" quotePrefix="1" applyNumberFormat="1" applyFont="1" applyBorder="1" applyAlignment="1" applyProtection="1">
      <alignment vertical="center" wrapText="1"/>
      <protection locked="0"/>
    </xf>
    <xf numFmtId="17"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6"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16" fontId="5"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left" vertical="center" wrapText="1"/>
    </xf>
  </cellXfs>
  <cellStyles count="1">
    <cellStyle name="Normal" xfId="0" builtinId="0"/>
  </cellStyles>
  <dxfs count="60">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996600"/>
      <color rgb="FFFFFF5D"/>
      <color rgb="FF96F2F0"/>
      <color rgb="FF1CDFDA"/>
      <color rgb="FF159F9F"/>
      <color rgb="FF003366"/>
      <color rgb="FF0033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2571750</xdr:colOff>
      <xdr:row>0</xdr:row>
      <xdr:rowOff>1170517</xdr:rowOff>
    </xdr:from>
    <xdr:to>
      <xdr:col>17</xdr:col>
      <xdr:colOff>3810</xdr:colOff>
      <xdr:row>0</xdr:row>
      <xdr:rowOff>1189567</xdr:rowOff>
    </xdr:to>
    <xdr:cxnSp macro="">
      <xdr:nvCxnSpPr>
        <xdr:cNvPr id="5" name="Conector recto 4"/>
        <xdr:cNvCxnSpPr/>
      </xdr:nvCxnSpPr>
      <xdr:spPr>
        <a:xfrm>
          <a:off x="9535583" y="1170517"/>
          <a:ext cx="18757477"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857250</xdr:colOff>
      <xdr:row>0</xdr:row>
      <xdr:rowOff>52917</xdr:rowOff>
    </xdr:from>
    <xdr:to>
      <xdr:col>9</xdr:col>
      <xdr:colOff>315535</xdr:colOff>
      <xdr:row>0</xdr:row>
      <xdr:rowOff>530922</xdr:rowOff>
    </xdr:to>
    <xdr:pic>
      <xdr:nvPicPr>
        <xdr:cNvPr id="3"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63833" y="52917"/>
          <a:ext cx="389619" cy="4780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6"/>
  <sheetViews>
    <sheetView tabSelected="1" view="pageBreakPreview" topLeftCell="A7" zoomScale="90" zoomScaleNormal="90" zoomScaleSheetLayoutView="90" workbookViewId="0">
      <selection activeCell="Q9" sqref="Q9"/>
    </sheetView>
  </sheetViews>
  <sheetFormatPr baseColWidth="10" defaultRowHeight="15" x14ac:dyDescent="0.25"/>
  <cols>
    <col min="1" max="1" width="24.5703125" customWidth="1"/>
    <col min="2" max="2" width="38.7109375" style="3" customWidth="1"/>
    <col min="3" max="3" width="50.85546875" style="3" customWidth="1"/>
    <col min="4" max="4" width="50.5703125" style="3" customWidth="1"/>
    <col min="5" max="5" width="15" style="2" customWidth="1"/>
    <col min="6" max="6" width="17" style="2" customWidth="1"/>
    <col min="7" max="7" width="13.28515625" style="2" customWidth="1"/>
    <col min="8" max="8" width="71.85546875" style="1" customWidth="1"/>
    <col min="9" max="9" width="14" style="2" customWidth="1"/>
    <col min="10" max="10" width="16.140625" style="2" customWidth="1"/>
    <col min="11" max="11" width="16" style="2" customWidth="1"/>
    <col min="12" max="12" width="37.28515625" style="2" customWidth="1"/>
    <col min="13" max="13" width="70.85546875" style="1" customWidth="1"/>
    <col min="14" max="14" width="25.85546875" style="1" customWidth="1"/>
    <col min="15" max="15" width="36.7109375" style="3" customWidth="1"/>
    <col min="16" max="16" width="51.140625" style="3" customWidth="1"/>
    <col min="17" max="17" width="40.85546875" style="3" customWidth="1"/>
  </cols>
  <sheetData>
    <row r="1" spans="1:47" ht="99" customHeight="1" x14ac:dyDescent="0.25">
      <c r="A1" s="53" t="s">
        <v>74</v>
      </c>
      <c r="B1" s="53"/>
      <c r="C1" s="53"/>
      <c r="D1" s="53"/>
      <c r="E1" s="53"/>
      <c r="F1" s="53"/>
      <c r="G1" s="53"/>
      <c r="H1" s="53"/>
      <c r="I1" s="53"/>
      <c r="J1" s="53"/>
      <c r="K1" s="53"/>
      <c r="L1" s="53"/>
      <c r="M1" s="53"/>
      <c r="N1" s="53"/>
      <c r="O1" s="53"/>
      <c r="P1" s="53"/>
      <c r="Q1" s="53"/>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ht="26.25" customHeight="1" x14ac:dyDescent="0.25">
      <c r="A2" s="56" t="s">
        <v>10</v>
      </c>
      <c r="B2" s="56" t="s">
        <v>0</v>
      </c>
      <c r="C2" s="57" t="s">
        <v>1</v>
      </c>
      <c r="D2" s="57" t="s">
        <v>2</v>
      </c>
      <c r="E2" s="55" t="s">
        <v>3</v>
      </c>
      <c r="F2" s="55"/>
      <c r="G2" s="55"/>
      <c r="H2" s="54" t="s">
        <v>4</v>
      </c>
      <c r="I2" s="55" t="s">
        <v>5</v>
      </c>
      <c r="J2" s="55"/>
      <c r="K2" s="55"/>
      <c r="L2" s="55" t="s">
        <v>9</v>
      </c>
      <c r="M2" s="55" t="s">
        <v>13</v>
      </c>
      <c r="N2" s="55" t="s">
        <v>14</v>
      </c>
      <c r="O2" s="55" t="s">
        <v>15</v>
      </c>
      <c r="P2" s="55" t="s">
        <v>16</v>
      </c>
      <c r="Q2" s="55" t="s">
        <v>17</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ht="72.75" customHeight="1" x14ac:dyDescent="0.25">
      <c r="A3" s="56"/>
      <c r="B3" s="56"/>
      <c r="C3" s="57"/>
      <c r="D3" s="57"/>
      <c r="E3" s="9" t="s">
        <v>12</v>
      </c>
      <c r="F3" s="9" t="s">
        <v>6</v>
      </c>
      <c r="G3" s="9" t="s">
        <v>11</v>
      </c>
      <c r="H3" s="54"/>
      <c r="I3" s="10" t="s">
        <v>12</v>
      </c>
      <c r="J3" s="10" t="s">
        <v>6</v>
      </c>
      <c r="K3" s="10" t="s">
        <v>7</v>
      </c>
      <c r="L3" s="55"/>
      <c r="M3" s="55"/>
      <c r="N3" s="55" t="s">
        <v>14</v>
      </c>
      <c r="O3" s="55" t="s">
        <v>15</v>
      </c>
      <c r="P3" s="55" t="s">
        <v>16</v>
      </c>
      <c r="Q3" s="55" t="s">
        <v>17</v>
      </c>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47" ht="39.75" customHeight="1" x14ac:dyDescent="0.25">
      <c r="A4" s="60" t="s">
        <v>23</v>
      </c>
      <c r="B4" s="41" t="s">
        <v>51</v>
      </c>
      <c r="C4" s="41" t="s">
        <v>69</v>
      </c>
      <c r="D4" s="41" t="s">
        <v>52</v>
      </c>
      <c r="E4" s="60" t="s">
        <v>48</v>
      </c>
      <c r="F4" s="70" t="s">
        <v>42</v>
      </c>
      <c r="G4" s="72" t="s">
        <v>21</v>
      </c>
      <c r="H4" s="13" t="s">
        <v>50</v>
      </c>
      <c r="I4" s="60" t="s">
        <v>46</v>
      </c>
      <c r="J4" s="60" t="s">
        <v>42</v>
      </c>
      <c r="K4" s="72" t="s">
        <v>20</v>
      </c>
      <c r="L4" s="74" t="s">
        <v>45</v>
      </c>
      <c r="M4" s="76" t="s">
        <v>71</v>
      </c>
      <c r="N4" s="64" t="s">
        <v>75</v>
      </c>
      <c r="O4" s="41" t="s">
        <v>53</v>
      </c>
      <c r="P4" s="66" t="s">
        <v>72</v>
      </c>
      <c r="Q4" s="41" t="s">
        <v>73</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ht="23.25" customHeight="1" x14ac:dyDescent="0.25">
      <c r="A5" s="61"/>
      <c r="B5" s="42"/>
      <c r="C5" s="42"/>
      <c r="D5" s="42"/>
      <c r="E5" s="61"/>
      <c r="F5" s="71"/>
      <c r="G5" s="73"/>
      <c r="H5" s="13" t="s">
        <v>70</v>
      </c>
      <c r="I5" s="61"/>
      <c r="J5" s="61"/>
      <c r="K5" s="73"/>
      <c r="L5" s="75"/>
      <c r="M5" s="42"/>
      <c r="N5" s="65"/>
      <c r="O5" s="42"/>
      <c r="P5" s="67"/>
      <c r="Q5" s="42"/>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ht="36.75" customHeight="1" x14ac:dyDescent="0.25">
      <c r="A6" s="47" t="s">
        <v>25</v>
      </c>
      <c r="B6" s="45" t="s">
        <v>76</v>
      </c>
      <c r="C6" s="43" t="s">
        <v>77</v>
      </c>
      <c r="D6" s="41" t="s">
        <v>78</v>
      </c>
      <c r="E6" s="39" t="s">
        <v>48</v>
      </c>
      <c r="F6" s="39" t="s">
        <v>42</v>
      </c>
      <c r="G6" s="62" t="s">
        <v>21</v>
      </c>
      <c r="H6" s="11" t="s">
        <v>79</v>
      </c>
      <c r="I6" s="39" t="s">
        <v>46</v>
      </c>
      <c r="J6" s="39" t="s">
        <v>42</v>
      </c>
      <c r="K6" s="62" t="s">
        <v>20</v>
      </c>
      <c r="L6" s="47" t="s">
        <v>63</v>
      </c>
      <c r="M6" s="89" t="s">
        <v>81</v>
      </c>
      <c r="N6" s="87" t="s">
        <v>82</v>
      </c>
      <c r="O6" s="85" t="s">
        <v>83</v>
      </c>
      <c r="P6" s="83" t="s">
        <v>84</v>
      </c>
      <c r="Q6" s="68" t="s">
        <v>85</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38.25" customHeight="1" x14ac:dyDescent="0.25">
      <c r="A7" s="48"/>
      <c r="B7" s="46"/>
      <c r="C7" s="44"/>
      <c r="D7" s="42"/>
      <c r="E7" s="40"/>
      <c r="F7" s="40"/>
      <c r="G7" s="63"/>
      <c r="H7" s="11" t="s">
        <v>80</v>
      </c>
      <c r="I7" s="40"/>
      <c r="J7" s="40"/>
      <c r="K7" s="63"/>
      <c r="L7" s="48"/>
      <c r="M7" s="90"/>
      <c r="N7" s="88"/>
      <c r="O7" s="86"/>
      <c r="P7" s="84"/>
      <c r="Q7" s="69"/>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row>
    <row r="8" spans="1:47" ht="61.5" customHeight="1" x14ac:dyDescent="0.25">
      <c r="A8" s="26" t="s">
        <v>26</v>
      </c>
      <c r="B8" s="37" t="s">
        <v>163</v>
      </c>
      <c r="C8" s="37" t="s">
        <v>164</v>
      </c>
      <c r="D8" s="37" t="s">
        <v>165</v>
      </c>
      <c r="E8" s="101" t="s">
        <v>46</v>
      </c>
      <c r="F8" s="101" t="s">
        <v>44</v>
      </c>
      <c r="G8" s="102" t="s">
        <v>21</v>
      </c>
      <c r="H8" s="37" t="s">
        <v>166</v>
      </c>
      <c r="I8" s="101" t="s">
        <v>46</v>
      </c>
      <c r="J8" s="101" t="s">
        <v>44</v>
      </c>
      <c r="K8" s="102" t="s">
        <v>21</v>
      </c>
      <c r="L8" s="104" t="s">
        <v>167</v>
      </c>
      <c r="M8" s="37" t="s">
        <v>175</v>
      </c>
      <c r="N8" s="103" t="s">
        <v>168</v>
      </c>
      <c r="O8" s="37" t="s">
        <v>176</v>
      </c>
      <c r="P8" s="14" t="s">
        <v>169</v>
      </c>
      <c r="Q8" s="14" t="s">
        <v>170</v>
      </c>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row>
    <row r="9" spans="1:47" ht="72" customHeight="1" x14ac:dyDescent="0.25">
      <c r="A9" s="26" t="s">
        <v>26</v>
      </c>
      <c r="B9" s="38" t="s">
        <v>171</v>
      </c>
      <c r="C9" s="38" t="s">
        <v>172</v>
      </c>
      <c r="D9" s="38" t="s">
        <v>173</v>
      </c>
      <c r="E9" s="101" t="s">
        <v>46</v>
      </c>
      <c r="F9" s="101" t="s">
        <v>44</v>
      </c>
      <c r="G9" s="102" t="s">
        <v>21</v>
      </c>
      <c r="H9" s="37" t="s">
        <v>174</v>
      </c>
      <c r="I9" s="101" t="s">
        <v>46</v>
      </c>
      <c r="J9" s="101" t="s">
        <v>44</v>
      </c>
      <c r="K9" s="102" t="s">
        <v>21</v>
      </c>
      <c r="L9" s="38" t="s">
        <v>177</v>
      </c>
      <c r="M9" s="37" t="s">
        <v>180</v>
      </c>
      <c r="N9" s="103" t="s">
        <v>168</v>
      </c>
      <c r="O9" s="37" t="s">
        <v>181</v>
      </c>
      <c r="P9" s="14" t="s">
        <v>178</v>
      </c>
      <c r="Q9" s="14" t="s">
        <v>179</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ht="53.25" customHeight="1" x14ac:dyDescent="0.25">
      <c r="A10" s="26" t="s">
        <v>27</v>
      </c>
      <c r="B10" s="20" t="s">
        <v>86</v>
      </c>
      <c r="C10" s="20" t="s">
        <v>87</v>
      </c>
      <c r="D10" s="20" t="s">
        <v>88</v>
      </c>
      <c r="E10" s="27" t="s">
        <v>41</v>
      </c>
      <c r="F10" s="27" t="s">
        <v>44</v>
      </c>
      <c r="G10" s="28" t="s">
        <v>21</v>
      </c>
      <c r="H10" s="12" t="s">
        <v>89</v>
      </c>
      <c r="I10" s="27" t="s">
        <v>48</v>
      </c>
      <c r="J10" s="27" t="s">
        <v>42</v>
      </c>
      <c r="K10" s="28" t="s">
        <v>21</v>
      </c>
      <c r="L10" s="26" t="s">
        <v>94</v>
      </c>
      <c r="M10" s="13" t="s">
        <v>90</v>
      </c>
      <c r="N10" s="15" t="s">
        <v>93</v>
      </c>
      <c r="O10" s="21" t="s">
        <v>59</v>
      </c>
      <c r="P10" s="35" t="s">
        <v>91</v>
      </c>
      <c r="Q10" s="14" t="s">
        <v>92</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row>
    <row r="11" spans="1:47" ht="30.75" customHeight="1" x14ac:dyDescent="0.25">
      <c r="A11" s="50" t="s">
        <v>27</v>
      </c>
      <c r="B11" s="41" t="s">
        <v>95</v>
      </c>
      <c r="C11" s="41" t="s">
        <v>96</v>
      </c>
      <c r="D11" s="41" t="s">
        <v>97</v>
      </c>
      <c r="E11" s="50" t="s">
        <v>48</v>
      </c>
      <c r="F11" s="50" t="s">
        <v>44</v>
      </c>
      <c r="G11" s="62" t="s">
        <v>21</v>
      </c>
      <c r="H11" s="12" t="s">
        <v>98</v>
      </c>
      <c r="I11" s="39" t="s">
        <v>48</v>
      </c>
      <c r="J11" s="39" t="s">
        <v>49</v>
      </c>
      <c r="K11" s="62" t="s">
        <v>20</v>
      </c>
      <c r="L11" s="47" t="s">
        <v>47</v>
      </c>
      <c r="M11" s="81" t="s">
        <v>101</v>
      </c>
      <c r="N11" s="95" t="s">
        <v>93</v>
      </c>
      <c r="O11" s="41" t="s">
        <v>102</v>
      </c>
      <c r="P11" s="83" t="s">
        <v>103</v>
      </c>
      <c r="Q11" s="14" t="s">
        <v>104</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ht="30" customHeight="1" x14ac:dyDescent="0.25">
      <c r="A12" s="51"/>
      <c r="B12" s="49"/>
      <c r="C12" s="49"/>
      <c r="D12" s="49"/>
      <c r="E12" s="51"/>
      <c r="F12" s="51"/>
      <c r="G12" s="91"/>
      <c r="H12" s="12" t="s">
        <v>99</v>
      </c>
      <c r="I12" s="92"/>
      <c r="J12" s="92"/>
      <c r="K12" s="91"/>
      <c r="L12" s="93"/>
      <c r="M12" s="94"/>
      <c r="N12" s="96"/>
      <c r="O12" s="49"/>
      <c r="P12" s="98"/>
      <c r="Q12" s="68" t="s">
        <v>105</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ht="20.25" customHeight="1" x14ac:dyDescent="0.25">
      <c r="A13" s="52"/>
      <c r="B13" s="42"/>
      <c r="C13" s="42"/>
      <c r="D13" s="42"/>
      <c r="E13" s="52"/>
      <c r="F13" s="52"/>
      <c r="G13" s="63"/>
      <c r="H13" s="12" t="s">
        <v>100</v>
      </c>
      <c r="I13" s="40"/>
      <c r="J13" s="40"/>
      <c r="K13" s="63"/>
      <c r="L13" s="48"/>
      <c r="M13" s="82"/>
      <c r="N13" s="97"/>
      <c r="O13" s="42"/>
      <c r="P13" s="84"/>
      <c r="Q13" s="69"/>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ht="30.75" customHeight="1" x14ac:dyDescent="0.25">
      <c r="A14" s="31" t="s">
        <v>28</v>
      </c>
      <c r="B14" s="20" t="s">
        <v>56</v>
      </c>
      <c r="C14" s="21" t="s">
        <v>106</v>
      </c>
      <c r="D14" s="21" t="s">
        <v>57</v>
      </c>
      <c r="E14" s="18" t="s">
        <v>43</v>
      </c>
      <c r="F14" s="18" t="s">
        <v>44</v>
      </c>
      <c r="G14" s="17" t="s">
        <v>21</v>
      </c>
      <c r="H14" s="29" t="s">
        <v>107</v>
      </c>
      <c r="I14" s="18" t="s">
        <v>46</v>
      </c>
      <c r="J14" s="18" t="s">
        <v>44</v>
      </c>
      <c r="K14" s="17" t="s">
        <v>21</v>
      </c>
      <c r="L14" s="20" t="s">
        <v>94</v>
      </c>
      <c r="M14" s="20" t="s">
        <v>107</v>
      </c>
      <c r="N14" s="25" t="s">
        <v>108</v>
      </c>
      <c r="O14" s="19" t="s">
        <v>109</v>
      </c>
      <c r="P14" s="33" t="s">
        <v>60</v>
      </c>
      <c r="Q14" s="20" t="s">
        <v>61</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45" customHeight="1" x14ac:dyDescent="0.25">
      <c r="A15" s="32" t="s">
        <v>28</v>
      </c>
      <c r="B15" s="12" t="s">
        <v>110</v>
      </c>
      <c r="C15" s="21" t="s">
        <v>111</v>
      </c>
      <c r="D15" s="12" t="s">
        <v>54</v>
      </c>
      <c r="E15" s="22" t="s">
        <v>41</v>
      </c>
      <c r="F15" s="22" t="s">
        <v>44</v>
      </c>
      <c r="G15" s="23" t="s">
        <v>21</v>
      </c>
      <c r="H15" s="21" t="s">
        <v>55</v>
      </c>
      <c r="I15" s="22" t="s">
        <v>41</v>
      </c>
      <c r="J15" s="22" t="s">
        <v>44</v>
      </c>
      <c r="K15" s="23" t="s">
        <v>21</v>
      </c>
      <c r="L15" s="20" t="s">
        <v>94</v>
      </c>
      <c r="M15" s="21" t="s">
        <v>112</v>
      </c>
      <c r="N15" s="30" t="s">
        <v>113</v>
      </c>
      <c r="O15" s="21" t="s">
        <v>114</v>
      </c>
      <c r="P15" s="35" t="s">
        <v>115</v>
      </c>
      <c r="Q15" s="14" t="s">
        <v>116</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102.75" customHeight="1" x14ac:dyDescent="0.25">
      <c r="A16" s="21" t="s">
        <v>30</v>
      </c>
      <c r="B16" s="21" t="s">
        <v>117</v>
      </c>
      <c r="C16" s="21" t="s">
        <v>118</v>
      </c>
      <c r="D16" s="21" t="s">
        <v>119</v>
      </c>
      <c r="E16" s="22" t="s">
        <v>43</v>
      </c>
      <c r="F16" s="22" t="s">
        <v>44</v>
      </c>
      <c r="G16" s="23" t="s">
        <v>21</v>
      </c>
      <c r="H16" s="12" t="s">
        <v>120</v>
      </c>
      <c r="I16" s="22" t="s">
        <v>43</v>
      </c>
      <c r="J16" s="22" t="s">
        <v>44</v>
      </c>
      <c r="K16" s="23" t="s">
        <v>21</v>
      </c>
      <c r="L16" s="20" t="s">
        <v>94</v>
      </c>
      <c r="M16" s="21" t="s">
        <v>121</v>
      </c>
      <c r="N16" s="16" t="s">
        <v>113</v>
      </c>
      <c r="O16" s="21" t="s">
        <v>122</v>
      </c>
      <c r="P16" s="35" t="s">
        <v>123</v>
      </c>
      <c r="Q16" s="14" t="s">
        <v>124</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80.25" customHeight="1" x14ac:dyDescent="0.25">
      <c r="A17" s="31" t="s">
        <v>30</v>
      </c>
      <c r="B17" s="12" t="s">
        <v>125</v>
      </c>
      <c r="C17" s="21" t="s">
        <v>126</v>
      </c>
      <c r="D17" s="12" t="s">
        <v>127</v>
      </c>
      <c r="E17" s="22" t="s">
        <v>43</v>
      </c>
      <c r="F17" s="22" t="s">
        <v>44</v>
      </c>
      <c r="G17" s="23" t="s">
        <v>21</v>
      </c>
      <c r="H17" s="12" t="s">
        <v>128</v>
      </c>
      <c r="I17" s="22" t="s">
        <v>46</v>
      </c>
      <c r="J17" s="22" t="s">
        <v>44</v>
      </c>
      <c r="K17" s="23" t="s">
        <v>21</v>
      </c>
      <c r="L17" s="20" t="s">
        <v>94</v>
      </c>
      <c r="M17" s="21" t="s">
        <v>129</v>
      </c>
      <c r="N17" s="16" t="s">
        <v>113</v>
      </c>
      <c r="O17" s="21" t="s">
        <v>122</v>
      </c>
      <c r="P17" s="35" t="s">
        <v>130</v>
      </c>
      <c r="Q17" s="14" t="s">
        <v>131</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28.5" customHeight="1" x14ac:dyDescent="0.25">
      <c r="A18" s="77" t="s">
        <v>31</v>
      </c>
      <c r="B18" s="100" t="s">
        <v>132</v>
      </c>
      <c r="C18" s="59" t="s">
        <v>133</v>
      </c>
      <c r="D18" s="59" t="s">
        <v>58</v>
      </c>
      <c r="E18" s="39" t="s">
        <v>46</v>
      </c>
      <c r="F18" s="39" t="s">
        <v>42</v>
      </c>
      <c r="G18" s="62" t="s">
        <v>20</v>
      </c>
      <c r="H18" s="34" t="s">
        <v>134</v>
      </c>
      <c r="I18" s="39" t="s">
        <v>46</v>
      </c>
      <c r="J18" s="39" t="s">
        <v>42</v>
      </c>
      <c r="K18" s="62" t="s">
        <v>20</v>
      </c>
      <c r="L18" s="79" t="s">
        <v>136</v>
      </c>
      <c r="M18" s="81" t="s">
        <v>137</v>
      </c>
      <c r="N18" s="99" t="s">
        <v>75</v>
      </c>
      <c r="O18" s="59" t="s">
        <v>138</v>
      </c>
      <c r="P18" s="100" t="s">
        <v>139</v>
      </c>
      <c r="Q18" s="59" t="s">
        <v>140</v>
      </c>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ht="37.5" customHeight="1" x14ac:dyDescent="0.25">
      <c r="A19" s="78"/>
      <c r="B19" s="100"/>
      <c r="C19" s="59"/>
      <c r="D19" s="59"/>
      <c r="E19" s="40"/>
      <c r="F19" s="40"/>
      <c r="G19" s="63"/>
      <c r="H19" s="12" t="s">
        <v>135</v>
      </c>
      <c r="I19" s="40"/>
      <c r="J19" s="40"/>
      <c r="K19" s="63"/>
      <c r="L19" s="80"/>
      <c r="M19" s="82"/>
      <c r="N19" s="58"/>
      <c r="O19" s="59"/>
      <c r="P19" s="100"/>
      <c r="Q19" s="59"/>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ht="37.5" customHeight="1" x14ac:dyDescent="0.25">
      <c r="A20" s="77" t="s">
        <v>32</v>
      </c>
      <c r="B20" s="59" t="s">
        <v>141</v>
      </c>
      <c r="C20" s="59" t="s">
        <v>142</v>
      </c>
      <c r="D20" s="59" t="s">
        <v>143</v>
      </c>
      <c r="E20" s="39" t="s">
        <v>46</v>
      </c>
      <c r="F20" s="39" t="s">
        <v>42</v>
      </c>
      <c r="G20" s="62" t="s">
        <v>20</v>
      </c>
      <c r="H20" s="12" t="s">
        <v>144</v>
      </c>
      <c r="I20" s="39" t="s">
        <v>46</v>
      </c>
      <c r="J20" s="39" t="s">
        <v>42</v>
      </c>
      <c r="K20" s="62" t="s">
        <v>20</v>
      </c>
      <c r="L20" s="100" t="s">
        <v>63</v>
      </c>
      <c r="M20" s="100" t="s">
        <v>146</v>
      </c>
      <c r="N20" s="58" t="s">
        <v>93</v>
      </c>
      <c r="O20" s="59" t="s">
        <v>147</v>
      </c>
      <c r="P20" s="100" t="s">
        <v>148</v>
      </c>
      <c r="Q20" s="59" t="s">
        <v>149</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ht="33" customHeight="1" x14ac:dyDescent="0.25">
      <c r="A21" s="78"/>
      <c r="B21" s="59"/>
      <c r="C21" s="59"/>
      <c r="D21" s="59"/>
      <c r="E21" s="40"/>
      <c r="F21" s="40"/>
      <c r="G21" s="63"/>
      <c r="H21" s="12" t="s">
        <v>145</v>
      </c>
      <c r="I21" s="40"/>
      <c r="J21" s="40"/>
      <c r="K21" s="63"/>
      <c r="L21" s="100"/>
      <c r="M21" s="100"/>
      <c r="N21" s="58"/>
      <c r="O21" s="59"/>
      <c r="P21" s="100"/>
      <c r="Q21" s="59"/>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ht="57" customHeight="1" x14ac:dyDescent="0.25">
      <c r="A22" s="24" t="s">
        <v>39</v>
      </c>
      <c r="B22" s="21" t="s">
        <v>150</v>
      </c>
      <c r="C22" s="21" t="s">
        <v>151</v>
      </c>
      <c r="D22" s="21" t="s">
        <v>152</v>
      </c>
      <c r="E22" s="22" t="s">
        <v>46</v>
      </c>
      <c r="F22" s="22" t="s">
        <v>42</v>
      </c>
      <c r="G22" s="23" t="s">
        <v>20</v>
      </c>
      <c r="H22" s="12" t="s">
        <v>144</v>
      </c>
      <c r="I22" s="22" t="s">
        <v>46</v>
      </c>
      <c r="J22" s="22" t="s">
        <v>42</v>
      </c>
      <c r="K22" s="23" t="s">
        <v>20</v>
      </c>
      <c r="L22" s="21" t="s">
        <v>153</v>
      </c>
      <c r="M22" s="36" t="s">
        <v>154</v>
      </c>
      <c r="N22" s="15">
        <v>45016</v>
      </c>
      <c r="O22" s="21" t="s">
        <v>155</v>
      </c>
      <c r="P22" s="21" t="s">
        <v>156</v>
      </c>
      <c r="Q22" s="21" t="s">
        <v>157</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row>
    <row r="23" spans="1:47" ht="39" customHeight="1" x14ac:dyDescent="0.25">
      <c r="A23" s="39" t="s">
        <v>40</v>
      </c>
      <c r="B23" s="59" t="s">
        <v>158</v>
      </c>
      <c r="C23" s="59" t="s">
        <v>64</v>
      </c>
      <c r="D23" s="59" t="s">
        <v>65</v>
      </c>
      <c r="E23" s="39" t="s">
        <v>46</v>
      </c>
      <c r="F23" s="39" t="s">
        <v>42</v>
      </c>
      <c r="G23" s="62" t="s">
        <v>20</v>
      </c>
      <c r="H23" s="12" t="s">
        <v>159</v>
      </c>
      <c r="I23" s="39" t="s">
        <v>46</v>
      </c>
      <c r="J23" s="39" t="s">
        <v>49</v>
      </c>
      <c r="K23" s="62" t="s">
        <v>19</v>
      </c>
      <c r="L23" s="59" t="s">
        <v>63</v>
      </c>
      <c r="M23" s="59" t="s">
        <v>161</v>
      </c>
      <c r="N23" s="58" t="s">
        <v>162</v>
      </c>
      <c r="O23" s="58" t="s">
        <v>66</v>
      </c>
      <c r="P23" s="58" t="s">
        <v>67</v>
      </c>
      <c r="Q23" s="59" t="s">
        <v>68</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row>
    <row r="24" spans="1:47" ht="57" customHeight="1" x14ac:dyDescent="0.25">
      <c r="A24" s="40"/>
      <c r="B24" s="59"/>
      <c r="C24" s="59"/>
      <c r="D24" s="59"/>
      <c r="E24" s="40"/>
      <c r="F24" s="40"/>
      <c r="G24" s="63"/>
      <c r="H24" s="12" t="s">
        <v>160</v>
      </c>
      <c r="I24" s="40"/>
      <c r="J24" s="40"/>
      <c r="K24" s="63"/>
      <c r="L24" s="59"/>
      <c r="M24" s="59"/>
      <c r="N24" s="58"/>
      <c r="O24" s="58"/>
      <c r="P24" s="58"/>
      <c r="Q24" s="59"/>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row>
    <row r="25" spans="1:47" x14ac:dyDescent="0.25">
      <c r="A25" s="4"/>
      <c r="B25" s="5"/>
      <c r="C25" s="5"/>
      <c r="D25" s="5"/>
      <c r="E25" s="6"/>
      <c r="F25" s="6"/>
      <c r="G25" s="6"/>
      <c r="H25" s="7"/>
      <c r="I25" s="6"/>
      <c r="J25" s="6"/>
      <c r="K25" s="6"/>
      <c r="L25" s="6"/>
      <c r="M25" s="7"/>
      <c r="N25" s="7"/>
      <c r="O25" s="5"/>
      <c r="P25" s="5"/>
      <c r="Q25" s="5"/>
    </row>
    <row r="26" spans="1:47" x14ac:dyDescent="0.25">
      <c r="A26" s="4"/>
      <c r="B26" s="5"/>
      <c r="C26" s="5"/>
      <c r="D26" s="5"/>
      <c r="E26" s="6"/>
      <c r="F26" s="6"/>
      <c r="G26" s="6"/>
      <c r="H26" s="7"/>
      <c r="I26" s="6"/>
      <c r="J26" s="6"/>
      <c r="K26" s="6"/>
      <c r="L26" s="6"/>
      <c r="M26" s="7"/>
      <c r="N26" s="7"/>
      <c r="O26" s="5"/>
      <c r="P26" s="5"/>
      <c r="Q26" s="5"/>
    </row>
  </sheetData>
  <mergeCells count="110">
    <mergeCell ref="A20:A21"/>
    <mergeCell ref="E20:E21"/>
    <mergeCell ref="F20:F21"/>
    <mergeCell ref="G20:G21"/>
    <mergeCell ref="I20:I21"/>
    <mergeCell ref="J20:J21"/>
    <mergeCell ref="K20:K21"/>
    <mergeCell ref="L20:L21"/>
    <mergeCell ref="M20:M21"/>
    <mergeCell ref="N18:N19"/>
    <mergeCell ref="O18:O19"/>
    <mergeCell ref="P18:P19"/>
    <mergeCell ref="Q18:Q19"/>
    <mergeCell ref="I18:I19"/>
    <mergeCell ref="J18:J19"/>
    <mergeCell ref="K18:K19"/>
    <mergeCell ref="B20:B21"/>
    <mergeCell ref="C20:C21"/>
    <mergeCell ref="D20:D21"/>
    <mergeCell ref="N20:N21"/>
    <mergeCell ref="O20:O21"/>
    <mergeCell ref="P20:P21"/>
    <mergeCell ref="Q20:Q21"/>
    <mergeCell ref="B18:B19"/>
    <mergeCell ref="C18:C19"/>
    <mergeCell ref="D18:D19"/>
    <mergeCell ref="A18:A19"/>
    <mergeCell ref="E18:E19"/>
    <mergeCell ref="F18:F19"/>
    <mergeCell ref="G18:G19"/>
    <mergeCell ref="L18:L19"/>
    <mergeCell ref="M18:M19"/>
    <mergeCell ref="Q12:Q13"/>
    <mergeCell ref="P6:P7"/>
    <mergeCell ref="O6:O7"/>
    <mergeCell ref="N6:N7"/>
    <mergeCell ref="M6:M7"/>
    <mergeCell ref="C11:C13"/>
    <mergeCell ref="D11:D13"/>
    <mergeCell ref="E11:E13"/>
    <mergeCell ref="F11:F13"/>
    <mergeCell ref="G11:G13"/>
    <mergeCell ref="I11:I13"/>
    <mergeCell ref="J11:J13"/>
    <mergeCell ref="K11:K13"/>
    <mergeCell ref="L11:L13"/>
    <mergeCell ref="M11:M13"/>
    <mergeCell ref="N11:N13"/>
    <mergeCell ref="O11:O13"/>
    <mergeCell ref="P11:P13"/>
    <mergeCell ref="I6:I7"/>
    <mergeCell ref="J6:J7"/>
    <mergeCell ref="K6:K7"/>
    <mergeCell ref="L6:L7"/>
    <mergeCell ref="Q6:Q7"/>
    <mergeCell ref="F4:F5"/>
    <mergeCell ref="G4:G5"/>
    <mergeCell ref="I4:I5"/>
    <mergeCell ref="J4:J5"/>
    <mergeCell ref="K4:K5"/>
    <mergeCell ref="L4:L5"/>
    <mergeCell ref="M4:M5"/>
    <mergeCell ref="P23:P24"/>
    <mergeCell ref="Q23:Q24"/>
    <mergeCell ref="B23:B24"/>
    <mergeCell ref="C23:C24"/>
    <mergeCell ref="D23:D24"/>
    <mergeCell ref="A23:A24"/>
    <mergeCell ref="E23:E24"/>
    <mergeCell ref="O2:O3"/>
    <mergeCell ref="P2:P3"/>
    <mergeCell ref="Q2:Q3"/>
    <mergeCell ref="A4:A5"/>
    <mergeCell ref="B4:B5"/>
    <mergeCell ref="C4:C5"/>
    <mergeCell ref="D4:D5"/>
    <mergeCell ref="E4:E5"/>
    <mergeCell ref="F23:F24"/>
    <mergeCell ref="G23:G24"/>
    <mergeCell ref="L23:L24"/>
    <mergeCell ref="M23:M24"/>
    <mergeCell ref="I23:I24"/>
    <mergeCell ref="J23:J24"/>
    <mergeCell ref="K23:K24"/>
    <mergeCell ref="N23:N24"/>
    <mergeCell ref="O23:O24"/>
    <mergeCell ref="E6:E7"/>
    <mergeCell ref="D6:D7"/>
    <mergeCell ref="C6:C7"/>
    <mergeCell ref="B6:B7"/>
    <mergeCell ref="A6:A7"/>
    <mergeCell ref="B11:B13"/>
    <mergeCell ref="A11:A13"/>
    <mergeCell ref="A1:Q1"/>
    <mergeCell ref="H2:H3"/>
    <mergeCell ref="I2:K2"/>
    <mergeCell ref="L2:L3"/>
    <mergeCell ref="M2:M3"/>
    <mergeCell ref="N2:N3"/>
    <mergeCell ref="A2:A3"/>
    <mergeCell ref="B2:B3"/>
    <mergeCell ref="C2:C3"/>
    <mergeCell ref="D2:D3"/>
    <mergeCell ref="E2:G2"/>
    <mergeCell ref="N4:N5"/>
    <mergeCell ref="O4:O5"/>
    <mergeCell ref="P4:P5"/>
    <mergeCell ref="Q4:Q5"/>
    <mergeCell ref="G6:G7"/>
    <mergeCell ref="F6:F7"/>
  </mergeCells>
  <conditionalFormatting sqref="G4 K4">
    <cfRule type="containsText" dxfId="59" priority="130" operator="containsText" text="Extrema">
      <formula>NOT(ISERROR(SEARCH("Extrema",G4)))</formula>
    </cfRule>
    <cfRule type="containsText" dxfId="58" priority="131" operator="containsText" text="Alta">
      <formula>NOT(ISERROR(SEARCH("Alta",G4)))</formula>
    </cfRule>
    <cfRule type="containsText" dxfId="57" priority="132" operator="containsText" text="Baja">
      <formula>NOT(ISERROR(SEARCH("Baja",G4)))</formula>
    </cfRule>
    <cfRule type="containsText" dxfId="56" priority="133" operator="containsText" text="Moderada">
      <formula>NOT(ISERROR(SEARCH("Moderada",G4)))</formula>
    </cfRule>
  </conditionalFormatting>
  <conditionalFormatting sqref="K6 G6">
    <cfRule type="containsText" dxfId="55" priority="78" operator="containsText" text="Extrema">
      <formula>NOT(ISERROR(SEARCH("Extrema",G6)))</formula>
    </cfRule>
    <cfRule type="containsText" dxfId="54" priority="79" operator="containsText" text="Alta">
      <formula>NOT(ISERROR(SEARCH("Alta",G6)))</formula>
    </cfRule>
    <cfRule type="containsText" dxfId="53" priority="80" operator="containsText" text="Baja">
      <formula>NOT(ISERROR(SEARCH("Baja",G6)))</formula>
    </cfRule>
    <cfRule type="containsText" dxfId="52" priority="81" operator="containsText" text="Moderada">
      <formula>NOT(ISERROR(SEARCH("Moderada",G6)))</formula>
    </cfRule>
  </conditionalFormatting>
  <conditionalFormatting sqref="K14 G14">
    <cfRule type="containsText" dxfId="51" priority="70" operator="containsText" text="Extrema">
      <formula>NOT(ISERROR(SEARCH("Extrema",G14)))</formula>
    </cfRule>
    <cfRule type="containsText" dxfId="50" priority="71" operator="containsText" text="Alta">
      <formula>NOT(ISERROR(SEARCH("Alta",G14)))</formula>
    </cfRule>
    <cfRule type="containsText" dxfId="49" priority="72" operator="containsText" text="Baja">
      <formula>NOT(ISERROR(SEARCH("Baja",G14)))</formula>
    </cfRule>
    <cfRule type="containsText" dxfId="48" priority="73" operator="containsText" text="Moderada">
      <formula>NOT(ISERROR(SEARCH("Moderada",G14)))</formula>
    </cfRule>
  </conditionalFormatting>
  <conditionalFormatting sqref="K15:K18 G15:G18">
    <cfRule type="containsText" dxfId="47" priority="66" operator="containsText" text="Extrema">
      <formula>NOT(ISERROR(SEARCH("Extrema",G15)))</formula>
    </cfRule>
    <cfRule type="containsText" dxfId="46" priority="67" operator="containsText" text="Alta">
      <formula>NOT(ISERROR(SEARCH("Alta",G15)))</formula>
    </cfRule>
    <cfRule type="containsText" dxfId="45" priority="68" operator="containsText" text="Baja">
      <formula>NOT(ISERROR(SEARCH("Baja",G15)))</formula>
    </cfRule>
    <cfRule type="containsText" dxfId="44" priority="69" operator="containsText" text="Moderada">
      <formula>NOT(ISERROR(SEARCH("Moderada",G15)))</formula>
    </cfRule>
  </conditionalFormatting>
  <conditionalFormatting sqref="K22 G22">
    <cfRule type="containsText" dxfId="43" priority="62" operator="containsText" text="Extrema">
      <formula>NOT(ISERROR(SEARCH("Extrema",G22)))</formula>
    </cfRule>
    <cfRule type="containsText" dxfId="42" priority="63" operator="containsText" text="Alta">
      <formula>NOT(ISERROR(SEARCH("Alta",G22)))</formula>
    </cfRule>
    <cfRule type="containsText" dxfId="41" priority="64" operator="containsText" text="Baja">
      <formula>NOT(ISERROR(SEARCH("Baja",G22)))</formula>
    </cfRule>
    <cfRule type="containsText" dxfId="40" priority="65" operator="containsText" text="Moderada">
      <formula>NOT(ISERROR(SEARCH("Moderada",G22)))</formula>
    </cfRule>
  </conditionalFormatting>
  <conditionalFormatting sqref="G10:G11 K11">
    <cfRule type="containsText" dxfId="39" priority="58" operator="containsText" text="Extrema">
      <formula>NOT(ISERROR(SEARCH("Extrema",G10)))</formula>
    </cfRule>
    <cfRule type="containsText" dxfId="38" priority="59" operator="containsText" text="Alta">
      <formula>NOT(ISERROR(SEARCH("Alta",G10)))</formula>
    </cfRule>
    <cfRule type="containsText" dxfId="37" priority="60" operator="containsText" text="Baja">
      <formula>NOT(ISERROR(SEARCH("Baja",G10)))</formula>
    </cfRule>
    <cfRule type="containsText" dxfId="36" priority="61" operator="containsText" text="Moderada">
      <formula>NOT(ISERROR(SEARCH("Moderada",G10)))</formula>
    </cfRule>
  </conditionalFormatting>
  <conditionalFormatting sqref="K10">
    <cfRule type="containsText" dxfId="35" priority="38" operator="containsText" text="Extrema">
      <formula>NOT(ISERROR(SEARCH("Extrema",K10)))</formula>
    </cfRule>
    <cfRule type="containsText" dxfId="34" priority="39" operator="containsText" text="Alta">
      <formula>NOT(ISERROR(SEARCH("Alta",K10)))</formula>
    </cfRule>
    <cfRule type="containsText" dxfId="33" priority="40" operator="containsText" text="Baja">
      <formula>NOT(ISERROR(SEARCH("Baja",K10)))</formula>
    </cfRule>
    <cfRule type="containsText" dxfId="32" priority="41" operator="containsText" text="Moderada">
      <formula>NOT(ISERROR(SEARCH("Moderada",K10)))</formula>
    </cfRule>
  </conditionalFormatting>
  <conditionalFormatting sqref="K23">
    <cfRule type="containsText" dxfId="31" priority="30" operator="containsText" text="Extrema">
      <formula>NOT(ISERROR(SEARCH("Extrema",K23)))</formula>
    </cfRule>
    <cfRule type="containsText" dxfId="30" priority="31" operator="containsText" text="Alta">
      <formula>NOT(ISERROR(SEARCH("Alta",K23)))</formula>
    </cfRule>
    <cfRule type="containsText" dxfId="29" priority="32" operator="containsText" text="Baja">
      <formula>NOT(ISERROR(SEARCH("Baja",K23)))</formula>
    </cfRule>
    <cfRule type="containsText" dxfId="28" priority="33" operator="containsText" text="Moderada">
      <formula>NOT(ISERROR(SEARCH("Moderada",K23)))</formula>
    </cfRule>
  </conditionalFormatting>
  <conditionalFormatting sqref="G23">
    <cfRule type="containsText" dxfId="27" priority="26" operator="containsText" text="Extrema">
      <formula>NOT(ISERROR(SEARCH("Extrema",G23)))</formula>
    </cfRule>
    <cfRule type="containsText" dxfId="26" priority="27" operator="containsText" text="Alta">
      <formula>NOT(ISERROR(SEARCH("Alta",G23)))</formula>
    </cfRule>
    <cfRule type="containsText" dxfId="25" priority="28" operator="containsText" text="Baja">
      <formula>NOT(ISERROR(SEARCH("Baja",G23)))</formula>
    </cfRule>
    <cfRule type="containsText" dxfId="24" priority="29" operator="containsText" text="Moderada">
      <formula>NOT(ISERROR(SEARCH("Moderada",G23)))</formula>
    </cfRule>
  </conditionalFormatting>
  <conditionalFormatting sqref="G20">
    <cfRule type="containsText" dxfId="23" priority="21" operator="containsText" text="Extrema">
      <formula>NOT(ISERROR(SEARCH("Extrema",G20)))</formula>
    </cfRule>
    <cfRule type="containsText" dxfId="22" priority="22" operator="containsText" text="Alta">
      <formula>NOT(ISERROR(SEARCH("Alta",G20)))</formula>
    </cfRule>
    <cfRule type="containsText" dxfId="21" priority="23" operator="containsText" text="Baja">
      <formula>NOT(ISERROR(SEARCH("Baja",G20)))</formula>
    </cfRule>
    <cfRule type="containsText" dxfId="20" priority="24" operator="containsText" text="Moderada">
      <formula>NOT(ISERROR(SEARCH("Moderada",G20)))</formula>
    </cfRule>
  </conditionalFormatting>
  <conditionalFormatting sqref="K20">
    <cfRule type="containsText" dxfId="19" priority="17" operator="containsText" text="Extrema">
      <formula>NOT(ISERROR(SEARCH("Extrema",K20)))</formula>
    </cfRule>
    <cfRule type="containsText" dxfId="18" priority="18" operator="containsText" text="Alta">
      <formula>NOT(ISERROR(SEARCH("Alta",K20)))</formula>
    </cfRule>
    <cfRule type="containsText" dxfId="17" priority="19" operator="containsText" text="Baja">
      <formula>NOT(ISERROR(SEARCH("Baja",K20)))</formula>
    </cfRule>
    <cfRule type="containsText" dxfId="16" priority="20" operator="containsText" text="Moderada">
      <formula>NOT(ISERROR(SEARCH("Moderada",K20)))</formula>
    </cfRule>
  </conditionalFormatting>
  <conditionalFormatting sqref="G8">
    <cfRule type="containsText" dxfId="15" priority="13" operator="containsText" text="Extrema">
      <formula>NOT(ISERROR(SEARCH("Extrema",G8)))</formula>
    </cfRule>
    <cfRule type="containsText" dxfId="14" priority="14" operator="containsText" text="Alta">
      <formula>NOT(ISERROR(SEARCH("Alta",G8)))</formula>
    </cfRule>
    <cfRule type="containsText" dxfId="13" priority="15" operator="containsText" text="Baja">
      <formula>NOT(ISERROR(SEARCH("Baja",G8)))</formula>
    </cfRule>
    <cfRule type="containsText" dxfId="12" priority="16" operator="containsText" text="Moderada">
      <formula>NOT(ISERROR(SEARCH("Moderada",G8)))</formula>
    </cfRule>
  </conditionalFormatting>
  <conditionalFormatting sqref="K8">
    <cfRule type="containsText" dxfId="11" priority="9" operator="containsText" text="Extrema">
      <formula>NOT(ISERROR(SEARCH("Extrema",K8)))</formula>
    </cfRule>
    <cfRule type="containsText" dxfId="10" priority="10" operator="containsText" text="Alta">
      <formula>NOT(ISERROR(SEARCH("Alta",K8)))</formula>
    </cfRule>
    <cfRule type="containsText" dxfId="9" priority="11" operator="containsText" text="Baja">
      <formula>NOT(ISERROR(SEARCH("Baja",K8)))</formula>
    </cfRule>
    <cfRule type="containsText" dxfId="8" priority="12" operator="containsText" text="Moderada">
      <formula>NOT(ISERROR(SEARCH("Moderada",K8)))</formula>
    </cfRule>
  </conditionalFormatting>
  <conditionalFormatting sqref="G9">
    <cfRule type="containsText" dxfId="7" priority="5" operator="containsText" text="Extrema">
      <formula>NOT(ISERROR(SEARCH("Extrema",G9)))</formula>
    </cfRule>
    <cfRule type="containsText" dxfId="6" priority="6" operator="containsText" text="Alta">
      <formula>NOT(ISERROR(SEARCH("Alta",G9)))</formula>
    </cfRule>
    <cfRule type="containsText" dxfId="5" priority="7" operator="containsText" text="Baja">
      <formula>NOT(ISERROR(SEARCH("Baja",G9)))</formula>
    </cfRule>
    <cfRule type="containsText" dxfId="4" priority="8" operator="containsText" text="Moderada">
      <formula>NOT(ISERROR(SEARCH("Moderada",G9)))</formula>
    </cfRule>
  </conditionalFormatting>
  <conditionalFormatting sqref="K9">
    <cfRule type="containsText" dxfId="3" priority="1" operator="containsText" text="Extrema">
      <formula>NOT(ISERROR(SEARCH("Extrema",K9)))</formula>
    </cfRule>
    <cfRule type="containsText" dxfId="2" priority="2" operator="containsText" text="Alta">
      <formula>NOT(ISERROR(SEARCH("Alta",K9)))</formula>
    </cfRule>
    <cfRule type="containsText" dxfId="1" priority="3" operator="containsText" text="Baja">
      <formula>NOT(ISERROR(SEARCH("Baja",K9)))</formula>
    </cfRule>
    <cfRule type="containsText" dxfId="0" priority="4" operator="containsText" text="Moderada">
      <formula>NOT(ISERROR(SEARCH("Moderada",K9)))</formula>
    </cfRule>
  </conditionalFormatting>
  <dataValidations count="4">
    <dataValidation type="list" allowBlank="1" showInputMessage="1" showErrorMessage="1" sqref="F4 J4 F6 J6 F22:F23 F14:F18 J14:J18 J22:J23 F20 J20 F8:F11 J8:J11">
      <formula1>"3 - Moderado,4- Mayor,5 - Catastrófico"</formula1>
    </dataValidation>
    <dataValidation type="list" allowBlank="1" showInputMessage="1" showErrorMessage="1" sqref="E4 I4 E6 I6 E22:E23 E14:E18 I14:I18 I22:I23 E20 I20 E8:E11 I8:I11">
      <formula1>"1- Raro,2- Improbable,3-Posible,4 - Probable,5 - Casi certeza"</formula1>
    </dataValidation>
    <dataValidation type="list" allowBlank="1" showInputMessage="1" showErrorMessage="1" sqref="A4 A6 A14:A18 A22:A23 A20 A8:A11">
      <formula1>procesos</formula1>
    </dataValidation>
    <dataValidation type="list" allowBlank="1" showInputMessage="1" showErrorMessage="1" sqref="G4 K4 G6 K6 G22:G23 G14:G18 K14:K18 K22:K23 G20 K20 G8:G11 K8:K11">
      <formula1>"Baja,Moderada,Alta,Extrema"</formula1>
    </dataValidation>
  </dataValidations>
  <pageMargins left="0.70866141732283472" right="0.70866141732283472" top="0.96" bottom="0.74803149606299213" header="0.31496062992125984" footer="0.31496062992125984"/>
  <pageSetup paperSize="138" scale="19" fitToHeight="0"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E10" sqref="E10"/>
    </sheetView>
  </sheetViews>
  <sheetFormatPr baseColWidth="10" defaultRowHeight="15" x14ac:dyDescent="0.25"/>
  <cols>
    <col min="1" max="1" width="43.140625" customWidth="1"/>
  </cols>
  <sheetData>
    <row r="1" spans="1:1" ht="15.75" x14ac:dyDescent="0.25">
      <c r="A1" s="8" t="s">
        <v>22</v>
      </c>
    </row>
    <row r="2" spans="1:1" ht="15.75" x14ac:dyDescent="0.25">
      <c r="A2" s="8" t="s">
        <v>23</v>
      </c>
    </row>
    <row r="3" spans="1:1" ht="15.75" x14ac:dyDescent="0.25">
      <c r="A3" s="8" t="s">
        <v>18</v>
      </c>
    </row>
    <row r="4" spans="1:1" ht="15.75" x14ac:dyDescent="0.25">
      <c r="A4" s="8" t="s">
        <v>24</v>
      </c>
    </row>
    <row r="5" spans="1:1" ht="15.75" x14ac:dyDescent="0.25">
      <c r="A5" s="8" t="s">
        <v>25</v>
      </c>
    </row>
    <row r="6" spans="1:1" ht="15.75" x14ac:dyDescent="0.25">
      <c r="A6" s="8" t="s">
        <v>26</v>
      </c>
    </row>
    <row r="7" spans="1:1" ht="15.75" x14ac:dyDescent="0.25">
      <c r="A7" s="8" t="s">
        <v>62</v>
      </c>
    </row>
    <row r="8" spans="1:1" ht="15.75" x14ac:dyDescent="0.25">
      <c r="A8" s="8" t="s">
        <v>27</v>
      </c>
    </row>
    <row r="9" spans="1:1" ht="15.75" x14ac:dyDescent="0.25">
      <c r="A9" s="8" t="s">
        <v>28</v>
      </c>
    </row>
    <row r="10" spans="1:1" ht="15.75" x14ac:dyDescent="0.25">
      <c r="A10" s="8" t="s">
        <v>29</v>
      </c>
    </row>
    <row r="11" spans="1:1" ht="15.75" x14ac:dyDescent="0.25">
      <c r="A11" s="8" t="s">
        <v>30</v>
      </c>
    </row>
    <row r="12" spans="1:1" ht="15.75" x14ac:dyDescent="0.25">
      <c r="A12" s="8" t="s">
        <v>31</v>
      </c>
    </row>
    <row r="13" spans="1:1" ht="15.75" x14ac:dyDescent="0.25">
      <c r="A13" s="8" t="s">
        <v>32</v>
      </c>
    </row>
    <row r="14" spans="1:1" ht="15.75" x14ac:dyDescent="0.25">
      <c r="A14" s="8" t="s">
        <v>33</v>
      </c>
    </row>
    <row r="15" spans="1:1" ht="15.75" x14ac:dyDescent="0.25">
      <c r="A15" s="8" t="s">
        <v>34</v>
      </c>
    </row>
    <row r="16" spans="1:1" ht="15.75" x14ac:dyDescent="0.25">
      <c r="A16" s="8" t="s">
        <v>35</v>
      </c>
    </row>
    <row r="17" spans="1:1" ht="15.75" x14ac:dyDescent="0.25">
      <c r="A17" s="8" t="s">
        <v>36</v>
      </c>
    </row>
    <row r="18" spans="1:1" ht="15.75" x14ac:dyDescent="0.25">
      <c r="A18" s="8" t="s">
        <v>8</v>
      </c>
    </row>
    <row r="19" spans="1:1" ht="15.75" x14ac:dyDescent="0.25">
      <c r="A19" s="8" t="s">
        <v>37</v>
      </c>
    </row>
    <row r="20" spans="1:1" ht="15.75" x14ac:dyDescent="0.25">
      <c r="A20" s="8" t="s">
        <v>38</v>
      </c>
    </row>
    <row r="21" spans="1:1" ht="15.75" x14ac:dyDescent="0.25">
      <c r="A21" s="8" t="s">
        <v>39</v>
      </c>
    </row>
    <row r="22" spans="1:1" ht="15.75" x14ac:dyDescent="0.25">
      <c r="A22"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Mapa Riesgos Corrupción</vt:lpstr>
      <vt:lpstr>Hoja1</vt:lpstr>
      <vt:lpstr>'Mapa Riesgos Corrupción'!Área_de_impresión</vt:lpstr>
      <vt:lpstr>procesos</vt:lpstr>
      <vt:lpstr>'Mapa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Yineth Perez</cp:lastModifiedBy>
  <cp:lastPrinted>2019-01-31T17:03:39Z</cp:lastPrinted>
  <dcterms:created xsi:type="dcterms:W3CDTF">2017-05-09T14:17:41Z</dcterms:created>
  <dcterms:modified xsi:type="dcterms:W3CDTF">2023-02-01T20:41:44Z</dcterms:modified>
</cp:coreProperties>
</file>