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yperez\Downloads\"/>
    </mc:Choice>
  </mc:AlternateContent>
  <xr:revisionPtr revIDLastSave="0" documentId="13_ncr:1_{F5F85D02-5738-4811-9158-55F7508C4E0A}" xr6:coauthVersionLast="47" xr6:coauthVersionMax="47" xr10:uidLastSave="{00000000-0000-0000-0000-000000000000}"/>
  <bookViews>
    <workbookView xWindow="-120" yWindow="-120" windowWidth="29040" windowHeight="15840" xr2:uid="{00000000-000D-0000-FFFF-FFFF00000000}"/>
  </bookViews>
  <sheets>
    <sheet name="Mapa Riesgos Corrupción" sheetId="2" r:id="rId1"/>
    <sheet name="Hoja1" sheetId="3" r:id="rId2"/>
  </sheets>
  <definedNames>
    <definedName name="_xlnm.Print_Area" localSheetId="0">'Mapa Riesgos Corrupción'!$A$1:$R$31</definedName>
    <definedName name="procesos">Hoja1!$A$1:$A$22</definedName>
    <definedName name="_xlnm.Print_Titles" localSheetId="0">'Mapa Riesgos Corrupción'!$2:$3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<sst xmlns="http://schemas.openxmlformats.org/spreadsheetml/2006/main" count="302" uniqueCount="193">
  <si>
    <t>Nombre del Riesgo</t>
  </si>
  <si>
    <t xml:space="preserve">Causas </t>
  </si>
  <si>
    <t xml:space="preserve">Consecuencias </t>
  </si>
  <si>
    <t xml:space="preserve">Riesgo Inherente </t>
  </si>
  <si>
    <t>Control Existente</t>
  </si>
  <si>
    <t xml:space="preserve">Riesgo Residual </t>
  </si>
  <si>
    <t>Impacto</t>
  </si>
  <si>
    <t xml:space="preserve">Nivel </t>
  </si>
  <si>
    <t>Gestión del Talento Humano</t>
  </si>
  <si>
    <t>Opción de manejo</t>
  </si>
  <si>
    <t>Proceso</t>
  </si>
  <si>
    <t>Nivel</t>
  </si>
  <si>
    <t>Posibilidad</t>
  </si>
  <si>
    <t>Acciones</t>
  </si>
  <si>
    <t>Periodo de Ejecución</t>
  </si>
  <si>
    <t>Responsable</t>
  </si>
  <si>
    <t>Registro</t>
  </si>
  <si>
    <t>Indicador</t>
  </si>
  <si>
    <t>Acreditación</t>
  </si>
  <si>
    <t>Alta</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</si>
  <si>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</si>
  <si>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</si>
  <si>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</si>
  <si>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</si>
  <si>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</si>
  <si>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</si>
  <si>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</si>
  <si>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</si>
  <si>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</si>
  <si>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</si>
  <si>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</si>
  <si>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</si>
  <si>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</si>
  <si>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</si>
  <si>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</si>
  <si>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 Biblioteca</t>
  </si>
  <si>
    <t>Gestión de Admisiones y Registro</t>
  </si>
  <si>
    <t>Gestión y Rendición de Cuentas</t>
  </si>
  <si>
    <t>Evaluación Independiente</t>
  </si>
  <si>
    <t>4 - Probable</t>
  </si>
  <si>
    <t>4- Mayor</t>
  </si>
  <si>
    <t>2- Improbable</t>
  </si>
  <si>
    <t>Gestión Académica - CREO</t>
  </si>
  <si>
    <t>Reducir el riesgo, evitar el riesgo y compartir el riesgo</t>
  </si>
  <si>
    <t>No realizar el seguimiento al cumplimiento de los procesos establecidos.</t>
  </si>
  <si>
    <t xml:space="preserve">Capacitar al personal administrativo, así como a los coordinadores de las áreas de Cultura, Deporte, Salud y Desarrollo Humano, junto con los distintos miembros de los comités de Bienestar, en la normativa actual que regula la asignación de becas dentro del sistema de apoyo socioeconómico de nuestra institución educativa. </t>
  </si>
  <si>
    <t xml:space="preserve">Profesional Universitario </t>
  </si>
  <si>
    <t>Control al cumplimiento de requisitos contractuales: 
*Publicación de Actas de Comité
*Reuniones frecuente del comité de Bienestar Universitario.
*Revisión constante de los criterios de asignación de las Becas de apoyo socioeconómicos.</t>
  </si>
  <si>
    <t>Actas de comité de bienestar Universitario o registro de asistencia</t>
  </si>
  <si>
    <t xml:space="preserve">Número de actas de comité </t>
  </si>
  <si>
    <t>*Pérdida de credibilidad, confianza e imagen. 
*Peculado.</t>
  </si>
  <si>
    <r>
      <rPr>
        <sz val="10"/>
        <rFont val="Arial"/>
        <family val="2"/>
      </rPr>
      <t xml:space="preserve">Posibilidad de </t>
    </r>
    <r>
      <rPr>
        <sz val="10"/>
        <color theme="1"/>
        <rFont val="Arial"/>
        <family val="2"/>
      </rPr>
      <t>omitir, modificar y/o alterar la información a radicar en la plataforma SACES para favorecer o entorpecer los procesos de solicitud de registro calificado o acreditación en alta calidad de los programas académicos.</t>
    </r>
  </si>
  <si>
    <t xml:space="preserve">
1. Error al digitar y/o cargar la información de las solicitudes en la plataforma SACES 
</t>
  </si>
  <si>
    <t xml:space="preserve">1. Afectación de la imágen institucional
2. Deterioro de la confianza ciudadana 
3. Incumplimiento de la misión y  metas institucionales 
4. Investigaciones disciplinarias
</t>
  </si>
  <si>
    <t>1-Raro</t>
  </si>
  <si>
    <t>4-Mayor</t>
  </si>
  <si>
    <t xml:space="preserve">El profesional asignado en la OAC para radicación de la solicitud de registro calificado y acreditación en alta calidad junto con el responsable del  programa a radicar, revisarán en jornada de trabajo la información cargada en la plataforma a fin de identificar omisiones y/o modificaciones dejando como evidencia registros de asistencia y correos electrónicos de gestión. 
</t>
  </si>
  <si>
    <t>Jefe Oficina Aseguramiento de la Calidad</t>
  </si>
  <si>
    <t>Registro de asistencia
Correo electrónico con el aval del cierre del proceso en la plataforma dispuesta por el MEN</t>
  </si>
  <si>
    <t>5-Catastrófico</t>
  </si>
  <si>
    <t>4-Probable</t>
  </si>
  <si>
    <t>Evitar el riesgo,Reducir el riesgo,Compartir o transferir el riesgo</t>
  </si>
  <si>
    <t>Diciembre 30 de 2025</t>
  </si>
  <si>
    <t>Grupo de Admisiones y Registro</t>
  </si>
  <si>
    <t>Extremo</t>
  </si>
  <si>
    <t>*Cohecho
*Amiguismo
*Clientelismo
*Ttrafico de influencias
*Ausencia de mecanismos de control y verificación</t>
  </si>
  <si>
    <t>2-Improbable</t>
  </si>
  <si>
    <t>Dar visto bueno para la celebración de un contrato o convenio interadministrativo sin el lleno de los requisitos legales para favorecer terceros o así mismo</t>
  </si>
  <si>
    <t>1-Investigaciones, condenas y sanciones fiscales, disciplinarias y/o penales
2-Deterioro de la confianza de la comunidad estudiantil</t>
  </si>
  <si>
    <t>Formatos de verificación de requisitos para la firma de contratos en el sistema COGUI+, para ser rubricado por el jefe de oficina se debe cumplir con el chek list establecido</t>
  </si>
  <si>
    <t>Diciembre de 2025</t>
  </si>
  <si>
    <t>Jefe Oficina Asesora Jurídica</t>
  </si>
  <si>
    <t>3-Posible</t>
  </si>
  <si>
    <t>Unidades de la Vicerrectoría de Investigación, asesor jurídico, lideres de equipos.</t>
  </si>
  <si>
    <t xml:space="preserve">1-Investigaciones
2-Sanciones disciplinarias y fiscales
3-Pérdida de credibilidad, confianza e imagen
4-incumplimiento de metas y de objetivo. </t>
  </si>
  <si>
    <t>Apropiación indebida de producción científica, cultural, académica y administrativa de la Universidad para beneficio particular y/o de un tercero.</t>
  </si>
  <si>
    <t xml:space="preserve">*Amiguismo
*Favorecimiento
*Tráfico de influencias
*Ausencia de valores éticos
*Ausencia de mecanismos de control y verificación. </t>
  </si>
  <si>
    <t>1-Control en la protección de los productos, resultados y servicios de la Universidad frente al uso de esta información para cualquier fin.
2-Implementación de comités éticos de investigación que revisen los proyectos de investigación desde una perspectiva ética y de integridad, evaluando posibles riesgos de apropiación indebida.</t>
  </si>
  <si>
    <t xml:space="preserve">
Asignar un gestor de propiedad intelectual para brindar asesoramiento y establecer un sistema de registro de la producción intelectual generada en la universidad,  incluyendo patentes, derechos de autor y otros activos intelectuales.</t>
  </si>
  <si>
    <t xml:space="preserve">Procesos de registros de producción intelectual.
Asesorias en temas de protección de la producción </t>
  </si>
  <si>
    <t>Número de solicitudes de protección de la producción intelectual.
Asesorias realizadas en temas de protección de la producción.</t>
  </si>
  <si>
    <t>Favorecimiento (o exclusión) de aplicaciones a convocatorias de financiación de proyectos con el fin de favocer a terceros.</t>
  </si>
  <si>
    <t xml:space="preserve">*Favoritismo o aversión ante ciertos investigadores
*Amiguismo
*Manipulación de documentación que favorezca a terceros en la consecusión de dineros </t>
  </si>
  <si>
    <t>1-Destinación de recursos a investigaciones con poco impacto y sin tener en cuenta los criterios de pertinencia, calidad e Inclusión.
2-Incorrecta ejecución presupuestal del convenio o contrato.</t>
  </si>
  <si>
    <t xml:space="preserve">Establecer acuerdos de impedimentos a evaluadores que tengan vinculos familiares y de amistad con los participantes en las convocatorias y actividades financiables desde la Vicerrectoría y/o entidades externas. </t>
  </si>
  <si>
    <t xml:space="preserve">Unidades de la Vicerrectoria de Investigación, asesor jurídico. Comité de Ética en investigación, Comité de Investigación de las Facultades </t>
  </si>
  <si>
    <t xml:space="preserve">Declaraciones de conflictos de intereses, Evaluaciones por parte del comité de ética en investigación.
Evaluación por parte de pares externos de propuestas para financiación </t>
  </si>
  <si>
    <t>1- Verificación y seguimiento periódico a los procesos de participación de las covocatorias y ejecución de proyectos y convenios en cada una de sus etapas.
2-Revisión de las propuestas por parte del CEI y de los Comité de Investigación y Extensión de las Facultades
3-Transparencia en los procesos de evaluación y publicación de resultados.</t>
  </si>
  <si>
    <t>3-Moderado</t>
  </si>
  <si>
    <t>Utilización de los medios institucionales para beneficio de determinados candidatos durante los procesos electorales de la institución.</t>
  </si>
  <si>
    <t>*Amiguismo
*Favorecimiento a familiares
*Falta de ética
*Falta de sentido de pertenencia por la institución.</t>
  </si>
  <si>
    <t>1-Inequidad y transparencia en el proceso electoral
2-Daño a la imagen institucional
3-Afectación a la estructura organizacional de la institución.</t>
  </si>
  <si>
    <t>1- Raro</t>
  </si>
  <si>
    <t xml:space="preserve">Reducir el riesgo y evitar el riesgo </t>
  </si>
  <si>
    <t>20 de diciembre de 2025</t>
  </si>
  <si>
    <t xml:space="preserve">Aplicar verificación de la información que se va a publicar por parte de órganos como el Comité de Garantías de Consulta y Elecciones.
Establecer espacios para socializar propuestas para cada candidato en igualdad de condiciones. </t>
  </si>
  <si>
    <t>Comité de Garantías de Consulta y Elecciones.
Director de Comunicaciones: Wilson Pacheco.</t>
  </si>
  <si>
    <t>Productos comunicativos generados</t>
  </si>
  <si>
    <t>Número de espacios generados para cada candidato en los canales institucionales en igualdad de condiciones / Número de espacios para la socialización de propuestas de candidatos</t>
  </si>
  <si>
    <t>Verificación de la información que se va a publicar por parte de órganos como el Comité de Consulta, Comité de Garantías y el Consejo Electoral.
Establecer espacios equitativos para socializar propuestas para cada candidato.</t>
  </si>
  <si>
    <t>Cumplir con los los requisitos para la celebración de contratos y/o convenios de acuerdo a lo establecido por ley, Estatuto de contratación de la Universidad del Magdalena y lo definido en el Sistema de Gestión Calidad.
Hacer una verificación de los documentos para revisión y estudio de convenios con entidades del sector privado, del sector público, y/o convenio internacional</t>
  </si>
  <si>
    <t>Formato de verificación de documentos para revisión y estudio de un convenio con entidades del sector privado, Formato de verificación de documentos para revisión y estudio de un convenio con entidades del sector público, Formato de verificación de documentos para revisión y estudio de un convenio internacional</t>
  </si>
  <si>
    <t>Formatos de verificación de documentos de acuerdo al convenio o contrato diligenciados.</t>
  </si>
  <si>
    <t>Omisión de hallazgos en informes internos o para entes de control, emitidos por el proceso.</t>
  </si>
  <si>
    <t>Favorecimiento a intereses particulares o de terceros.</t>
  </si>
  <si>
    <t>"1-Investigaciones
2-Condenas y sanciones fiscales, disciplinarias y/o penales
3-Deterioro de la confianza ciudadana
4-Incumplimiento de metas y de objetivo misional
5-Mala toma de decisiones."</t>
  </si>
  <si>
    <t>Alto</t>
  </si>
  <si>
    <t>Revisión y seguimiento del desarrollo de los informes elaborados por los auditores a corde a las responsabilidades establecidas en la Guia de Auditoria Basada en Riesgos 
Evaluación del proceso auditor y del equipo de auditoria por parte del auditado a través del formato de evaluación de auditoria</t>
  </si>
  <si>
    <t>Reducir el riesgo, evitar el riesgo.</t>
  </si>
  <si>
    <t>Realizar seguimientos Cuatrimestales (corte Abril, Agosto y Diciembre) al Programa de Auditoria Interna PAI</t>
  </si>
  <si>
    <t>Abril 2025 - Febrero 2026</t>
  </si>
  <si>
    <t>Líder Proceso Evaluación Independiente</t>
  </si>
  <si>
    <t>Seguimiento PAI</t>
  </si>
  <si>
    <t>Manipulación o alteración de la información generada durante el desarrollo de los procesos de elección de representantes ante los diferentes órganos de gobierno y administración académica</t>
  </si>
  <si>
    <t>*Trafico de influencias
*Soborno
*Amiguismo</t>
  </si>
  <si>
    <t>1-Investigaciones
2-Pérdida de confianza
3-Sanciones disciplinarias y/o penales.</t>
  </si>
  <si>
    <t xml:space="preserve">Socialización de la normatividad vigente (Estatuto Electoral)
Publicación de la información </t>
  </si>
  <si>
    <t>Diciembre 30 2025</t>
  </si>
  <si>
    <t>Secretaria General</t>
  </si>
  <si>
    <t xml:space="preserve">Lista de asiistencia
Evidencia de publicaciones </t>
  </si>
  <si>
    <t>N° de socializaciones realizadas</t>
  </si>
  <si>
    <t>Suministrar o publicar información considerada privada ( información académica o financiera) de un estudiante sin previa autorización.</t>
  </si>
  <si>
    <t>"*Ausencia de cultura, ética y de buen gobierno
*Discrecionalidad
*Desconocimiento de las normas
*Falta de capacitaciones; concentración de conocimiento por nivel de especialización
*Amenaza
*Favorecimiento
*Presiones políticas y de un superior *Tráfico de influencias
*Cohecho. "</t>
  </si>
  <si>
    <t>"1-Demanda
2-Sanción disciplinaria, fiscal y/o penal
3-Pérdida de la credibilidad, confianza e imagen institucional
4- Incumplimiento de leyes o normas"</t>
  </si>
  <si>
    <t>Controles de seguridad de acceso y permiso al sistema de información. 
Capacitación de cumplimiento de leyes sobre acceso a la información privada.</t>
  </si>
  <si>
    <t>Acuerdo Superior 17 de 2018  -  MANUAL INTERNO POLÍTICAS Y PROCEDIMIENTOS PARA  GARANTIZAR LA PROTECCIÓN DE DATOS PERSONALES EN LA  UNIVERSIDAD DEL MAGDALENA</t>
  </si>
  <si>
    <t>"1. Uso de usuarios y roles para el acceso a la información.
2. Implementación de Acuerdo Superior 17 de 2018  -  MANUAL INTERNO POLÍTICAS Y PROCEDIMIENTOS PARA  GARANTIZAR LA PROTECCIÓN DE DATOS PERSONALES EN LA  UNIVERSIDAD DEL MAGDALENA."</t>
  </si>
  <si>
    <t xml:space="preserve">
Mapa de Riesgos Corrupción 2025
Enero 31 de 2025</t>
  </si>
  <si>
    <t>"Nombre:
Cantidad de información a terceros
Fórmula:
(Nro de entrega de información de estudiantes a terceros) / No de autorizaciones de los estudiantes"</t>
  </si>
  <si>
    <t>Numero de seguimientos realizados 
Meta: 3 Formatos de Seguimiento PAI diligenciados y publicados en pagina de transpatencia</t>
  </si>
  <si>
    <t>31 de diciembre de 2025</t>
  </si>
  <si>
    <t>Omisión de los requisitos contractuales exigidos por la contratación pública.</t>
  </si>
  <si>
    <t xml:space="preserve">Beneficio a nombre propio o favorecimiento a terceros. </t>
  </si>
  <si>
    <t>Utilización inadecuada de la información alojada en las base de datos de los sistemas de información , para fines ajenos a los definidos institucionalmente.</t>
  </si>
  <si>
    <t>Sustracción de la información por parte de las personas autorizadas para administrar la base de datos, favoreciendo a terceros.</t>
  </si>
  <si>
    <t>*Perdida de imagen institucional.
*Sanciones por entes de control.</t>
  </si>
  <si>
    <t>1-Violación a la Ley de tratamiento de datos personales.
2-Sanción disciplinaria, fiscal y/o penal
3-Pérdida de la credibilidad, confianza e imagen institucional</t>
  </si>
  <si>
    <t>Revisión juridica del cumplimiento de los requisitos contractuales.</t>
  </si>
  <si>
    <t>El administrador de la base de datos realiza auditoria de manera periódica, con la finalidad de determinar las entradas y si existe manipulación de la información en la base de datos.</t>
  </si>
  <si>
    <t>Revisión juridica y administrativa del cumplimiento de los requisitos contractuales.</t>
  </si>
  <si>
    <t>Equipo de Vicerrectoría de Extensión y Proyección Social</t>
  </si>
  <si>
    <t xml:space="preserve">Registro de aplicación de la revisión contractual </t>
  </si>
  <si>
    <t>(# de correcciones realizadas / # de contratos tramitados)*100</t>
  </si>
  <si>
    <t>31 de diciembre del 2025</t>
  </si>
  <si>
    <t>Director (a) del Centro de Investigación y Desarrollo de Software</t>
  </si>
  <si>
    <t xml:space="preserve">Solicitud vía correo electrónico </t>
  </si>
  <si>
    <t>Número de actualización de credenciales en el periodo</t>
  </si>
  <si>
    <t xml:space="preserve">Reducir el riesgo </t>
  </si>
  <si>
    <t>30 de diciembre de 2025</t>
  </si>
  <si>
    <t>Realizar solicitud de actualización de credenciales de acceso y eliminacion de las que se encuentren inactivas</t>
  </si>
  <si>
    <t>Pago de Obligaciones sin el lleno de los requisitos, omitiendo la normatividad establecida para tal fin.</t>
  </si>
  <si>
    <t>Desconocimiento de los procesos, procedimientos y controles para el pago de obligaciones.Falta de etica, trafico de influencias, dadivas y coimas.Contratación de personal no calificado.Favorecimientos a terceros</t>
  </si>
  <si>
    <t>Perdida de Recursos, Detrimento Patrimonial,
Problemas con los entes de Control,Deterioro de la Imagen Institucional.</t>
  </si>
  <si>
    <t xml:space="preserve">Auditorías internas y externas
Reportes de información a distintos entes de control </t>
  </si>
  <si>
    <t>Aplicar el Instructivo de giro de obligaciones presupuestales y cuentas por pagar sin afectación</t>
  </si>
  <si>
    <t>Dirección Financiera</t>
  </si>
  <si>
    <t>Informes de auditorías realizado por la Oficina de Control Interno</t>
  </si>
  <si>
    <t xml:space="preserve">No. De Pagos de obligaciones sin el lleno los requistos /No. Total de pagos </t>
  </si>
  <si>
    <t>Tráfico de influencias en la asignación de espacios para eventos.</t>
  </si>
  <si>
    <t>*Amiguismo
*Soborno
*Subordinación
*Falta de controles
*Falla del sistema de información.</t>
  </si>
  <si>
    <t>*Insatisfacción de usuarios
*Afectación de la imagen del proceso e institucional
*Inequidad.</t>
  </si>
  <si>
    <t xml:space="preserve">Aplicación de procedimiento para la asignación de espacios físicos. </t>
  </si>
  <si>
    <t>Moderada</t>
  </si>
  <si>
    <t>Reducir el riesgo</t>
  </si>
  <si>
    <t>1. Atender oportunamente las solicitudes de espacios físicos. 
2. Realizar jornadas de capacitación presencial o virtual   referente a  la solicitud de un espacio y recursos para eventos o solicitud de salones para monitores académicos.</t>
  </si>
  <si>
    <t>Técnico Administrativo -Recursos Educaivos y Administración de Laboratorios</t>
  </si>
  <si>
    <t>Sistema de información REDAL</t>
  </si>
  <si>
    <t>Número de solicitudes de espacios fisicos  atendidas oportunamente/ Núumero de solicitudes de espacios físicos insatisfechas.    
Número de capacitaciones realizadas / número de capacitaciones programadas</t>
  </si>
  <si>
    <r>
      <t>Incumplimiento de los requisitos legales en el otorgamiento de becas de apoyo socioeconómico, favoreciendo intereses particulares</t>
    </r>
    <r>
      <rPr>
        <sz val="11"/>
        <color theme="1"/>
        <rFont val="Calibri"/>
        <family val="2"/>
        <scheme val="minor"/>
      </rPr>
      <t xml:space="preserve">, </t>
    </r>
    <r>
      <rPr>
        <sz val="11"/>
        <color theme="1"/>
        <rFont val="Arial"/>
        <family val="2"/>
      </rPr>
      <t>lo que impacta en la transparencia y equidad del proceso, y afecta negativamente la imagen institucional</t>
    </r>
  </si>
  <si>
    <t xml:space="preserve">Socilaización, Divulgación de proceso y publicaciones </t>
  </si>
  <si>
    <t>Número de proyectos y apoyos revisados por parte del Comité de Ética en Investigación 
Número de conceptos emitidos teniendo en cuenta el cumplimiento de requisitos y documentación requerida por el Comité de Ética en Investigación</t>
  </si>
  <si>
    <r>
      <t xml:space="preserve">1. El profesional asignado en la OAC,cada vez que va a radicar una solicitud de registro calificado o acreditación en alta calidad en la plataforma dispuesta por el Ministerio de Educación Nacional, revisa que la información entregada por el Programa cumple los requisitos conforme las condiciones de calidad y  lineamientos. En caso de encontrar inconsistencias solicitará los ajustes a través de un correo electrónico.  
</t>
    </r>
    <r>
      <rPr>
        <sz val="10"/>
        <rFont val="Arial"/>
        <family val="2"/>
      </rPr>
      <t>2</t>
    </r>
    <r>
      <rPr>
        <sz val="10"/>
        <color rgb="FFFF0000"/>
        <rFont val="Arial"/>
        <family val="2"/>
      </rPr>
      <t>.</t>
    </r>
    <r>
      <rPr>
        <sz val="10"/>
        <rFont val="Arial"/>
        <family val="2"/>
      </rPr>
      <t xml:space="preserve"> El profesional asignado en la OAC, cada vez que radica una solicitud en la plataforma dispuesta por el Ministerio de Educación Nacional, procederá al cierre del proceso cuando se cumpla la verificación y aval para el cierre del mismo a través de un correo electrónico remitido por el decano de facultad, director de programa o funcionario de planta responsable.   </t>
    </r>
    <r>
      <rPr>
        <sz val="10"/>
        <color rgb="FFFF0000"/>
        <rFont val="Arial"/>
        <family val="2"/>
      </rPr>
      <t xml:space="preserve">
</t>
    </r>
  </si>
  <si>
    <t xml:space="preserve">No. de jornadas de revisión de radicación de registro calificado y acreditación / No. de radicaciones proyectadas en la vigencia </t>
  </si>
  <si>
    <t>Omisión de requisitos para favorecer procesos de selección durante la verificación del perfil.</t>
  </si>
  <si>
    <t>*Amiguismo
*Favores políticos
*Compromisos personales
*Abusos del poder.</t>
  </si>
  <si>
    <t>1- Incumplimiento de los objetivos institucionales
2-Investigaciones y/o sanciones</t>
  </si>
  <si>
    <t>Cumplimiento del procedimiento para vinculación en planta de empleados públicos administrativos.
Validación de los requisitos para vinculación.
Verificación de los documentos soportes de la hoja de vida del aspirante.</t>
  </si>
  <si>
    <t>Reducir el riesgo y evitar el riesgo</t>
  </si>
  <si>
    <t>Aplicar los controles existentes para la vinculación de cargos provisionales. Cargue en la plataforma GEDOCO, de la documentación para la vinculación . 
Actualizar procedimiento de vinculación según norma vigente</t>
  </si>
  <si>
    <t>Dirección de Talento Humano</t>
  </si>
  <si>
    <t>Historial Laboral</t>
  </si>
  <si>
    <t>(Número total de empleados públicos posesionados que cumplen el perfil del cargo / número total de cargos de la planta de empleados públicos) * 100</t>
  </si>
  <si>
    <t>Reporte y pago de horas cátedras no ejecutadas para beneficios de terceros.</t>
  </si>
  <si>
    <t>Ausencia de mecanismos de verificación y control efectivos, amiguismo, clientelismo, enriquecimiento ilícito, detrimento patrimonial, cohecho.</t>
  </si>
  <si>
    <t>Investigaciones, condenas y sanciones fiscales, disciplinarias y/o penales, deterioro de la confianza ciudadana, incumpliendo de metas y de objetivo misional, incumplimiento de contratos</t>
  </si>
  <si>
    <t>Verificación de los requisitos para el pago de las horas cátedras.</t>
  </si>
  <si>
    <t>Compartir el riesgo</t>
  </si>
  <si>
    <r>
      <rPr>
        <b/>
        <sz val="10"/>
        <color rgb="FFFF0000"/>
        <rFont val="Arial"/>
        <family val="2"/>
      </rPr>
      <t xml:space="preserve">* </t>
    </r>
    <r>
      <rPr>
        <sz val="10"/>
        <rFont val="Arial"/>
        <family val="2"/>
      </rPr>
      <t>Diligenciar matriz de nómina para pago de horas catedra de docentes.</t>
    </r>
  </si>
  <si>
    <t>Enero a Diciembre 2025</t>
  </si>
  <si>
    <t>Dirección Curricular y de Docencia
Talento Humano</t>
  </si>
  <si>
    <r>
      <rPr>
        <sz val="10"/>
        <color rgb="FFFF0000"/>
        <rFont val="Arial"/>
        <family val="2"/>
      </rPr>
      <t>*</t>
    </r>
    <r>
      <rPr>
        <sz val="10"/>
        <color theme="1"/>
        <rFont val="Arial"/>
        <family val="2"/>
      </rPr>
      <t>Matriz de nómina para pago de horas catedra de docentes.</t>
    </r>
  </si>
  <si>
    <t>N° de pagos irregulares ejecutados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</si>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</sst>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0"/>
      <color theme="1"/>
      <name val="Arial"/>
      <family val="2"/>
    </font>
    <font>
      <sz val="11"/>
      <color theme="1"/>
      <name val="Arial"/>
      <family val="2"/>
    </font>
    <font>
      <sz val="11"/>
      <name val="Arial"/>
      <family val="2"/>
    </font>
    <font>
      <b/>
      <sz val="11"/>
      <color theme="1"/>
      <name val="Arial"/>
      <family val="2"/>
    </font>
    <font>
      <sz val="10"/>
      <name val="Arial"/>
      <family val="2"/>
    </font>
    <font>
      <sz val="10"/>
      <color rgb="FF000000"/>
      <name val="Arial"/>
      <family val="2"/>
    </font>
    <font>
      <b/>
      <sz val="10"/>
      <color theme="1"/>
      <name val="Arial"/>
      <family val="2"/>
    </font>
    <font>
      <sz val="10"/>
      <color rgb="FFFF0000"/>
      <name val="Arial"/>
      <family val="2"/>
    </font>
    <font>
      <b/>
      <sz val="10"/>
      <name val="Arial"/>
      <family val="2"/>
    </font>
    <font>
      <sz val="8"/>
      <name val="Calibri"/>
      <family val="2"/>
      <scheme val="minor"/>
    </font>
    <font>
      <b/>
      <sz val="10"/>
      <color rgb="FF9C0006"/>
      <name val="Arial"/>
      <family val="2"/>
    </font>
    <font>
      <b/>
      <sz val="10"/>
      <color rgb="FF974706"/>
      <name val="Arial"/>
      <family val="2"/>
    </font>
    <font>
      <b/>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CD5B4"/>
        <bgColor rgb="FF000000"/>
      </patternFill>
    </fill>
    <fill>
      <patternFill patternType="solid">
        <fgColor rgb="FFFFC7CE"/>
        <bgColor rgb="FF000000"/>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87">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 fillId="0" borderId="0" xfId="0" applyFont="1"/>
    <xf numFmtId="0" fontId="2" fillId="7"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5" fillId="0" borderId="1" xfId="0" applyFont="1" applyBorder="1" applyAlignment="1">
      <alignment horizontal="left" vertical="center" wrapText="1"/>
    </xf>
    <xf numFmtId="164" fontId="5" fillId="0" borderId="1" xfId="0" quotePrefix="1" applyNumberFormat="1" applyFont="1" applyBorder="1" applyAlignment="1">
      <alignment horizontal="left"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5" fillId="0" borderId="1" xfId="0" quotePrefix="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17" fontId="5"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11"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5" fillId="0" borderId="1" xfId="0" quotePrefix="1" applyFont="1" applyBorder="1" applyAlignment="1" applyProtection="1">
      <alignment horizontal="left" vertical="center" wrapText="1"/>
      <protection locked="0"/>
    </xf>
    <xf numFmtId="16" fontId="5" fillId="0" borderId="1" xfId="0" quotePrefix="1" applyNumberFormat="1" applyFont="1" applyBorder="1" applyAlignment="1" applyProtection="1">
      <alignment horizontal="center" vertical="center" wrapText="1"/>
      <protection locked="0"/>
    </xf>
    <xf numFmtId="0" fontId="11" fillId="9"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pplyProtection="1">
      <alignment vertical="center" wrapText="1"/>
      <protection locked="0"/>
    </xf>
    <xf numFmtId="164" fontId="5" fillId="0" borderId="2" xfId="0" quotePrefix="1" applyNumberFormat="1" applyFont="1" applyBorder="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5" fillId="0" borderId="3" xfId="0" applyFont="1" applyBorder="1" applyAlignment="1" applyProtection="1">
      <alignment vertical="center" wrapText="1"/>
      <protection locked="0"/>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10" fillId="0" borderId="2" xfId="0" applyFont="1" applyBorder="1" applyAlignment="1">
      <alignment vertical="center" wrapText="1"/>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17" fontId="5" fillId="0" borderId="1" xfId="0" applyNumberFormat="1" applyFont="1" applyBorder="1" applyAlignment="1" applyProtection="1">
      <alignment vertical="center" wrapText="1"/>
      <protection locked="0"/>
    </xf>
    <xf numFmtId="164" fontId="5" fillId="0" borderId="3" xfId="0" quotePrefix="1" applyNumberFormat="1"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10" fillId="0" borderId="1" xfId="0" applyFont="1" applyBorder="1" applyAlignment="1">
      <alignment vertical="center" wrapText="1"/>
    </xf>
    <xf numFmtId="0" fontId="16" fillId="1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5" fillId="11" borderId="2"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164" fontId="5" fillId="0" borderId="0" xfId="0" quotePrefix="1" applyNumberFormat="1" applyFont="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1" xfId="0" applyFont="1" applyBorder="1" applyAlignment="1" applyProtection="1">
      <alignment vertical="top" wrapText="1"/>
      <protection locked="0"/>
    </xf>
    <xf numFmtId="0" fontId="5"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64" fontId="5" fillId="0" borderId="2" xfId="0" quotePrefix="1" applyNumberFormat="1" applyFont="1" applyBorder="1" applyAlignment="1" applyProtection="1">
      <alignment horizontal="left" vertical="center" wrapText="1"/>
      <protection locked="0"/>
    </xf>
    <xf numFmtId="164" fontId="5" fillId="0" borderId="3" xfId="0" quotePrefix="1" applyNumberFormat="1" applyFont="1" applyBorder="1" applyAlignment="1" applyProtection="1">
      <alignment horizontal="left" vertical="center" wrapText="1"/>
      <protection locked="0"/>
    </xf>
    <xf numFmtId="0" fontId="4" fillId="2"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 xfId="0" quotePrefix="1" applyFont="1" applyBorder="1" applyAlignment="1" applyProtection="1">
      <alignment horizontal="left" vertical="center" wrapText="1"/>
      <protection locked="0"/>
    </xf>
    <xf numFmtId="0" fontId="5" fillId="0" borderId="3" xfId="0" quotePrefix="1" applyFont="1" applyBorder="1" applyAlignment="1" applyProtection="1">
      <alignment horizontal="left" vertical="center" wrapText="1"/>
      <protection locked="0"/>
    </xf>
    <xf numFmtId="16" fontId="5" fillId="0" borderId="2" xfId="0" quotePrefix="1" applyNumberFormat="1" applyFont="1" applyBorder="1" applyAlignment="1" applyProtection="1">
      <alignment horizontal="center" vertical="center" wrapText="1"/>
      <protection locked="0"/>
    </xf>
    <xf numFmtId="16" fontId="5" fillId="0" borderId="3" xfId="0" quotePrefix="1" applyNumberFormat="1" applyFont="1" applyBorder="1" applyAlignment="1" applyProtection="1">
      <alignment horizontal="center" vertical="center" wrapText="1"/>
      <protection locked="0"/>
    </xf>
  </cellXfs>
  <cellStyles count="1">
    <cellStyle name="Normal" xfId="0" builtinId="0"/>
  </cellStyles>
  <dxfs count="38">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s>
  <tableStyles count="0" defaultTableStyle="TableStyleMedium2" defaultPivotStyle="PivotStyleLight16"/>
  <colors>
    <mruColors>
      <color rgb="FF996600"/>
      <color rgb="FFFFFF5D"/>
      <color rgb="FF96F2F0"/>
      <color rgb="FF1CDFDA"/>
      <color rgb="FF159F9F"/>
      <color rgb="FF003366"/>
      <color rgb="FF0033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2571750</xdr:colOff>
      <xdr:row>0</xdr:row>
      <xdr:rowOff>1170517</xdr:rowOff>
    </xdr:from>
    <xdr:to>
      <xdr:col>18</xdr:col>
      <xdr:colOff>3810</xdr:colOff>
      <xdr:row>0</xdr:row>
      <xdr:rowOff>1189567</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9535583" y="1170517"/>
          <a:ext cx="18757477"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857250</xdr:colOff>
      <xdr:row>0</xdr:row>
      <xdr:rowOff>52917</xdr:rowOff>
    </xdr:from>
    <xdr:to>
      <xdr:col>10</xdr:col>
      <xdr:colOff>315536</xdr:colOff>
      <xdr:row>0</xdr:row>
      <xdr:rowOff>530922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63833" y="52917"/>
          <a:ext cx="389619" cy="4780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1"/>
  <sheetViews>
    <sheetView tabSelected="1" view="pageBreakPreview" zoomScale="90" zoomScaleNormal="90" zoomScaleSheetLayoutView="90" workbookViewId="0">
      <selection activeCell="E23" sqref="E23"/>
    </sheetView>
  </sheetViews>
  <sheetFormatPr baseColWidth="10" defaultRowHeight="15" x14ac:dyDescent="0.25"/>
  <cols>
    <col min="2" max="2" width="24.5703125" customWidth="1"/>
    <col min="3" max="3" width="38.7109375" style="3" customWidth="1"/>
    <col min="4" max="4" width="43.5703125" style="3" customWidth="1"/>
    <col min="5" max="5" width="42.140625" style="3" customWidth="1"/>
    <col min="6" max="6" width="30.85546875" style="2" customWidth="1"/>
    <col min="7" max="7" width="17" style="2" customWidth="1"/>
    <col min="8" max="8" width="13.28515625" style="2" customWidth="1"/>
    <col min="9" max="9" width="71.85546875" style="1" customWidth="1"/>
    <col min="10" max="10" width="14" style="2" customWidth="1"/>
    <col min="11" max="11" width="16.140625" style="2" customWidth="1"/>
    <col min="12" max="12" width="16" style="2" customWidth="1"/>
    <col min="13" max="13" width="37.28515625" style="2" customWidth="1"/>
    <col min="14" max="14" width="70.85546875" style="1" customWidth="1"/>
    <col min="15" max="15" width="25.85546875" style="1" customWidth="1"/>
    <col min="16" max="16" width="36.7109375" style="3" customWidth="1"/>
    <col min="17" max="17" width="51.140625" style="3" customWidth="1"/>
    <col min="18" max="18" width="40.85546875" style="3" customWidth="1"/>
  </cols>
  <sheetData>
    <row r="1" spans="1:48" ht="99" customHeight="1" x14ac:dyDescent="0.25">
      <c r="B1" s="75" t="s">
        <v>127</v>
      </c>
      <c r="C1" s="75"/>
      <c r="D1" s="75"/>
      <c r="E1" s="75"/>
      <c r="F1" s="75"/>
      <c r="G1" s="75"/>
      <c r="H1" s="75"/>
      <c r="I1" s="75"/>
      <c r="J1" s="75"/>
      <c r="K1" s="75"/>
      <c r="L1" s="75"/>
      <c r="M1" s="75"/>
      <c r="N1" s="75"/>
      <c r="O1" s="75"/>
      <c r="P1" s="75"/>
      <c r="Q1" s="75"/>
      <c r="R1" s="75"/>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6.25" customHeight="1" x14ac:dyDescent="0.25">
      <c r="A2" s="70" t="s">
        <v>192</v>
      </c>
      <c r="B2" s="70" t="s">
        <v>10</v>
      </c>
      <c r="C2" s="70" t="s">
        <v>0</v>
      </c>
      <c r="D2" s="76" t="s">
        <v>1</v>
      </c>
      <c r="E2" s="76" t="s">
        <v>2</v>
      </c>
      <c r="F2" s="69" t="s">
        <v>3</v>
      </c>
      <c r="G2" s="69"/>
      <c r="H2" s="69"/>
      <c r="I2" s="76" t="s">
        <v>4</v>
      </c>
      <c r="J2" s="69" t="s">
        <v>5</v>
      </c>
      <c r="K2" s="69"/>
      <c r="L2" s="69"/>
      <c r="M2" s="69" t="s">
        <v>9</v>
      </c>
      <c r="N2" s="69" t="s">
        <v>13</v>
      </c>
      <c r="O2" s="69" t="s">
        <v>14</v>
      </c>
      <c r="P2" s="69" t="s">
        <v>15</v>
      </c>
      <c r="Q2" s="69" t="s">
        <v>16</v>
      </c>
      <c r="R2" s="69" t="s">
        <v>17</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154.5" customHeight="1" thickBot="1" x14ac:dyDescent="0.3">
      <c r="A3" s="70"/>
      <c r="B3" s="70"/>
      <c r="C3" s="70"/>
      <c r="D3" s="76"/>
      <c r="E3" s="76"/>
      <c r="F3" s="9" t="s">
        <v>12</v>
      </c>
      <c r="G3" s="9" t="s">
        <v>6</v>
      </c>
      <c r="H3" s="9" t="s">
        <v>11</v>
      </c>
      <c r="I3" s="76"/>
      <c r="J3" s="10" t="s">
        <v>12</v>
      </c>
      <c r="K3" s="10" t="s">
        <v>6</v>
      </c>
      <c r="L3" s="10" t="s">
        <v>7</v>
      </c>
      <c r="M3" s="69"/>
      <c r="N3" s="69"/>
      <c r="O3" s="69" t="s">
        <v>14</v>
      </c>
      <c r="P3" s="69" t="s">
        <v>15</v>
      </c>
      <c r="Q3" s="69" t="s">
        <v>16</v>
      </c>
      <c r="R3" s="69" t="s">
        <v>17</v>
      </c>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1.5" customHeight="1" thickBot="1" x14ac:dyDescent="0.3">
      <c r="A4" s="68">
        <v>2</v>
      </c>
      <c r="B4" s="24" t="s">
        <v>18</v>
      </c>
      <c r="C4" s="63" t="s">
        <v>51</v>
      </c>
      <c r="D4" s="15" t="s">
        <v>52</v>
      </c>
      <c r="E4" s="16" t="s">
        <v>53</v>
      </c>
      <c r="F4" s="24" t="s">
        <v>54</v>
      </c>
      <c r="G4" s="24" t="s">
        <v>55</v>
      </c>
      <c r="H4" s="26" t="s">
        <v>106</v>
      </c>
      <c r="I4" s="67" t="s">
        <v>171</v>
      </c>
      <c r="J4" s="24" t="s">
        <v>54</v>
      </c>
      <c r="K4" s="24" t="s">
        <v>55</v>
      </c>
      <c r="L4" s="25" t="s">
        <v>106</v>
      </c>
      <c r="M4" s="62" t="s">
        <v>147</v>
      </c>
      <c r="N4" s="27" t="s">
        <v>56</v>
      </c>
      <c r="O4" s="28" t="s">
        <v>148</v>
      </c>
      <c r="P4" s="57" t="s">
        <v>57</v>
      </c>
      <c r="Q4" s="19" t="s">
        <v>58</v>
      </c>
      <c r="R4" s="19" t="s">
        <v>172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76.5" customHeight="1" x14ac:dyDescent="0.25">
      <c r="A5" s="68">
        <v>4</v>
      </c>
      <c r="B5" s="24" t="s">
        <v>23</v>
      </c>
      <c r="C5" s="35" t="s">
        <v>89</v>
      </c>
      <c r="D5" s="16" t="s">
        <v>90</v>
      </c>
      <c r="E5" s="16" t="s">
        <v>91</v>
      </c>
      <c r="F5" s="24" t="s">
        <v>72</v>
      </c>
      <c r="G5" s="16" t="s">
        <v>59</v>
      </c>
      <c r="H5" s="26" t="s">
        <v>64</v>
      </c>
      <c r="I5" s="16" t="s">
        <v>99</v>
      </c>
      <c r="J5" s="24" t="s">
        <v>92</v>
      </c>
      <c r="K5" s="24" t="s">
        <v>59</v>
      </c>
      <c r="L5" s="26" t="s">
        <v>64</v>
      </c>
      <c r="M5" s="16" t="s">
        <v>43</v>
      </c>
      <c r="N5" s="54" t="s">
        <v>95</v>
      </c>
      <c r="O5" s="33" t="s">
        <v>94</v>
      </c>
      <c r="P5" s="66" t="s">
        <v>96</v>
      </c>
      <c r="Q5" s="66" t="s">
        <v>97</v>
      </c>
      <c r="R5" s="27" t="s">
        <v>98</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76.5" customHeight="1" x14ac:dyDescent="0.25">
      <c r="A6" s="68">
        <v>6</v>
      </c>
      <c r="B6" s="24" t="s">
        <v>24</v>
      </c>
      <c r="C6" s="16" t="s">
        <v>182</v>
      </c>
      <c r="D6" s="16" t="s">
        <v>183</v>
      </c>
      <c r="E6" s="16" t="s">
        <v>184</v>
      </c>
      <c r="F6" s="16" t="s">
        <v>92</v>
      </c>
      <c r="G6" s="16" t="s">
        <v>59</v>
      </c>
      <c r="H6" s="26" t="s">
        <v>64</v>
      </c>
      <c r="I6" s="16" t="s">
        <v>185</v>
      </c>
      <c r="J6" s="24" t="s">
        <v>92</v>
      </c>
      <c r="K6" s="24" t="s">
        <v>59</v>
      </c>
      <c r="L6" s="26" t="s">
        <v>64</v>
      </c>
      <c r="M6" s="15" t="s">
        <v>186</v>
      </c>
      <c r="N6" s="15" t="s">
        <v>187</v>
      </c>
      <c r="O6" s="15" t="s">
        <v>188</v>
      </c>
      <c r="P6" s="15" t="s">
        <v>189</v>
      </c>
      <c r="Q6" s="19" t="s">
        <v>190</v>
      </c>
      <c r="R6" s="19" t="s">
        <v>191</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79.5" customHeight="1" x14ac:dyDescent="0.25">
      <c r="A7" s="68">
        <v>7</v>
      </c>
      <c r="B7" s="24" t="s">
        <v>25</v>
      </c>
      <c r="C7" s="16" t="s">
        <v>75</v>
      </c>
      <c r="D7" s="16" t="s">
        <v>76</v>
      </c>
      <c r="E7" s="16" t="s">
        <v>74</v>
      </c>
      <c r="F7" s="24" t="s">
        <v>60</v>
      </c>
      <c r="G7" s="24" t="s">
        <v>59</v>
      </c>
      <c r="H7" s="29" t="s">
        <v>64</v>
      </c>
      <c r="I7" s="16" t="s">
        <v>77</v>
      </c>
      <c r="J7" s="24" t="s">
        <v>60</v>
      </c>
      <c r="K7" s="24" t="s">
        <v>59</v>
      </c>
      <c r="L7" s="29" t="s">
        <v>64</v>
      </c>
      <c r="M7" s="16" t="s">
        <v>43</v>
      </c>
      <c r="N7" s="15" t="s">
        <v>78</v>
      </c>
      <c r="O7" s="33" t="s">
        <v>130</v>
      </c>
      <c r="P7" s="15" t="s">
        <v>73</v>
      </c>
      <c r="Q7" s="19" t="s">
        <v>79</v>
      </c>
      <c r="R7" s="19" t="s">
        <v>80</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93.75" customHeight="1" x14ac:dyDescent="0.25">
      <c r="A8" s="68">
        <v>7</v>
      </c>
      <c r="B8" s="24" t="s">
        <v>25</v>
      </c>
      <c r="C8" s="16" t="s">
        <v>81</v>
      </c>
      <c r="D8" s="16" t="s">
        <v>82</v>
      </c>
      <c r="E8" s="16" t="s">
        <v>83</v>
      </c>
      <c r="F8" s="24" t="s">
        <v>72</v>
      </c>
      <c r="G8" s="24" t="s">
        <v>59</v>
      </c>
      <c r="H8" s="29" t="s">
        <v>64</v>
      </c>
      <c r="I8" s="16" t="s">
        <v>87</v>
      </c>
      <c r="J8" s="24" t="s">
        <v>72</v>
      </c>
      <c r="K8" s="24" t="s">
        <v>59</v>
      </c>
      <c r="L8" s="29" t="s">
        <v>64</v>
      </c>
      <c r="M8" s="16" t="s">
        <v>43</v>
      </c>
      <c r="N8" s="54" t="s">
        <v>84</v>
      </c>
      <c r="O8" s="33" t="s">
        <v>130</v>
      </c>
      <c r="P8" s="15" t="s">
        <v>85</v>
      </c>
      <c r="Q8" s="19" t="s">
        <v>86</v>
      </c>
      <c r="R8" s="19" t="s">
        <v>170</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4.25" customHeight="1" x14ac:dyDescent="0.25">
      <c r="A9" s="68">
        <v>8</v>
      </c>
      <c r="B9" s="30" t="s">
        <v>26</v>
      </c>
      <c r="C9" s="48" t="s">
        <v>131</v>
      </c>
      <c r="D9" s="55" t="s">
        <v>132</v>
      </c>
      <c r="E9" s="16" t="s">
        <v>135</v>
      </c>
      <c r="F9" s="34" t="s">
        <v>66</v>
      </c>
      <c r="G9" s="34" t="s">
        <v>59</v>
      </c>
      <c r="H9" s="58" t="s">
        <v>64</v>
      </c>
      <c r="I9" s="48" t="s">
        <v>137</v>
      </c>
      <c r="J9" s="34" t="s">
        <v>54</v>
      </c>
      <c r="K9" s="34" t="s">
        <v>59</v>
      </c>
      <c r="L9" s="58" t="s">
        <v>64</v>
      </c>
      <c r="M9" s="48" t="s">
        <v>43</v>
      </c>
      <c r="N9" s="48" t="s">
        <v>139</v>
      </c>
      <c r="O9" s="60" t="s">
        <v>143</v>
      </c>
      <c r="P9" s="64" t="s">
        <v>140</v>
      </c>
      <c r="Q9" s="64" t="s">
        <v>141</v>
      </c>
      <c r="R9" s="64" t="s">
        <v>142</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ht="75" customHeight="1" x14ac:dyDescent="0.25">
      <c r="A10" s="68">
        <v>8</v>
      </c>
      <c r="B10" s="30" t="s">
        <v>26</v>
      </c>
      <c r="C10" s="57" t="s">
        <v>133</v>
      </c>
      <c r="D10" s="55" t="s">
        <v>134</v>
      </c>
      <c r="E10" s="16" t="s">
        <v>136</v>
      </c>
      <c r="F10" s="30" t="s">
        <v>72</v>
      </c>
      <c r="G10" s="30" t="s">
        <v>55</v>
      </c>
      <c r="H10" s="59" t="s">
        <v>64</v>
      </c>
      <c r="I10" s="57" t="s">
        <v>138</v>
      </c>
      <c r="J10" s="30" t="s">
        <v>66</v>
      </c>
      <c r="K10" s="30" t="s">
        <v>55</v>
      </c>
      <c r="L10" s="56" t="s">
        <v>106</v>
      </c>
      <c r="M10" s="55" t="s">
        <v>93</v>
      </c>
      <c r="N10" s="57" t="s">
        <v>149</v>
      </c>
      <c r="O10" s="60" t="s">
        <v>143</v>
      </c>
      <c r="P10" s="57" t="s">
        <v>144</v>
      </c>
      <c r="Q10" s="57" t="s">
        <v>145</v>
      </c>
      <c r="R10" s="57" t="s">
        <v>146</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ht="80.25" customHeight="1" x14ac:dyDescent="0.25">
      <c r="A11" s="68">
        <v>10</v>
      </c>
      <c r="B11" s="61" t="s">
        <v>28</v>
      </c>
      <c r="C11" s="16" t="s">
        <v>67</v>
      </c>
      <c r="D11" s="15" t="s">
        <v>65</v>
      </c>
      <c r="E11" s="16" t="s">
        <v>68</v>
      </c>
      <c r="F11" s="24" t="s">
        <v>66</v>
      </c>
      <c r="G11" s="24" t="s">
        <v>59</v>
      </c>
      <c r="H11" s="29" t="s">
        <v>64</v>
      </c>
      <c r="I11" s="16" t="s">
        <v>69</v>
      </c>
      <c r="J11" s="24" t="s">
        <v>54</v>
      </c>
      <c r="K11" s="24" t="s">
        <v>59</v>
      </c>
      <c r="L11" s="29" t="s">
        <v>64</v>
      </c>
      <c r="M11" s="16" t="s">
        <v>43</v>
      </c>
      <c r="N11" s="15" t="s">
        <v>100</v>
      </c>
      <c r="O11" s="24" t="s">
        <v>70</v>
      </c>
      <c r="P11" s="15" t="s">
        <v>71</v>
      </c>
      <c r="Q11" s="19" t="s">
        <v>101</v>
      </c>
      <c r="R11" s="19" t="s">
        <v>102</v>
      </c>
      <c r="S11" s="19"/>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ht="68.25" customHeight="1" x14ac:dyDescent="0.25">
      <c r="A12" s="68">
        <v>12</v>
      </c>
      <c r="B12" s="61" t="s">
        <v>30</v>
      </c>
      <c r="C12" s="16" t="s">
        <v>150</v>
      </c>
      <c r="D12" s="15" t="s">
        <v>151</v>
      </c>
      <c r="E12" s="16" t="s">
        <v>152</v>
      </c>
      <c r="F12" s="24" t="s">
        <v>54</v>
      </c>
      <c r="G12" s="24" t="s">
        <v>55</v>
      </c>
      <c r="H12" s="26" t="s">
        <v>19</v>
      </c>
      <c r="I12" s="16" t="s">
        <v>153</v>
      </c>
      <c r="J12" s="24" t="s">
        <v>54</v>
      </c>
      <c r="K12" s="24" t="s">
        <v>55</v>
      </c>
      <c r="L12" s="18" t="s">
        <v>19</v>
      </c>
      <c r="M12" s="16" t="s">
        <v>43</v>
      </c>
      <c r="N12" s="15" t="s">
        <v>154</v>
      </c>
      <c r="O12" s="24" t="s">
        <v>62</v>
      </c>
      <c r="P12" s="15" t="s">
        <v>155</v>
      </c>
      <c r="Q12" s="19" t="s">
        <v>156</v>
      </c>
      <c r="R12" s="19" t="s">
        <v>157</v>
      </c>
      <c r="S12" s="65"/>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ht="82.5" customHeight="1" x14ac:dyDescent="0.25">
      <c r="A13" s="68">
        <v>13</v>
      </c>
      <c r="B13" s="61" t="s">
        <v>31</v>
      </c>
      <c r="C13" s="15" t="s">
        <v>158</v>
      </c>
      <c r="D13" s="15" t="s">
        <v>159</v>
      </c>
      <c r="E13" s="16" t="s">
        <v>160</v>
      </c>
      <c r="F13" s="24" t="s">
        <v>72</v>
      </c>
      <c r="G13" s="24" t="s">
        <v>88</v>
      </c>
      <c r="H13" s="26" t="s">
        <v>19</v>
      </c>
      <c r="I13" s="16" t="s">
        <v>161</v>
      </c>
      <c r="J13" s="24" t="s">
        <v>54</v>
      </c>
      <c r="K13" s="24" t="s">
        <v>88</v>
      </c>
      <c r="L13" s="18" t="s">
        <v>162</v>
      </c>
      <c r="M13" s="16" t="s">
        <v>163</v>
      </c>
      <c r="N13" s="27" t="s">
        <v>164</v>
      </c>
      <c r="O13" s="24" t="s">
        <v>62</v>
      </c>
      <c r="P13" s="15" t="s">
        <v>165</v>
      </c>
      <c r="Q13" s="19" t="s">
        <v>166</v>
      </c>
      <c r="R13" s="19" t="s">
        <v>167</v>
      </c>
      <c r="S13" s="6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ht="99.75" customHeight="1" x14ac:dyDescent="0.25">
      <c r="A14" s="68">
        <v>14</v>
      </c>
      <c r="B14" s="61" t="s">
        <v>32</v>
      </c>
      <c r="C14" s="15" t="s">
        <v>168</v>
      </c>
      <c r="D14" s="23" t="s">
        <v>44</v>
      </c>
      <c r="E14" s="55" t="s">
        <v>50</v>
      </c>
      <c r="F14" s="17" t="s">
        <v>39</v>
      </c>
      <c r="G14" s="17" t="s">
        <v>40</v>
      </c>
      <c r="H14" s="29" t="s">
        <v>64</v>
      </c>
      <c r="I14" s="23" t="s">
        <v>47</v>
      </c>
      <c r="J14" s="17" t="s">
        <v>41</v>
      </c>
      <c r="K14" s="17" t="s">
        <v>40</v>
      </c>
      <c r="L14" s="18" t="s">
        <v>19</v>
      </c>
      <c r="M14" s="11" t="s">
        <v>43</v>
      </c>
      <c r="N14" s="11" t="s">
        <v>45</v>
      </c>
      <c r="O14" s="24" t="s">
        <v>70</v>
      </c>
      <c r="P14" s="11" t="s">
        <v>46</v>
      </c>
      <c r="Q14" s="12" t="s">
        <v>48</v>
      </c>
      <c r="R14" s="12" t="s">
        <v>49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ht="80.25" customHeight="1" x14ac:dyDescent="0.25">
      <c r="A15" s="68">
        <v>15</v>
      </c>
      <c r="B15" s="24" t="s">
        <v>33</v>
      </c>
      <c r="C15" s="16" t="s">
        <v>113</v>
      </c>
      <c r="D15" s="16" t="s">
        <v>114</v>
      </c>
      <c r="E15" s="55" t="s">
        <v>115</v>
      </c>
      <c r="F15" s="24" t="s">
        <v>54</v>
      </c>
      <c r="G15" s="24" t="s">
        <v>59</v>
      </c>
      <c r="H15" s="29" t="s">
        <v>64</v>
      </c>
      <c r="I15" s="16" t="s">
        <v>116</v>
      </c>
      <c r="J15" s="24" t="s">
        <v>54</v>
      </c>
      <c r="K15" s="24" t="s">
        <v>59</v>
      </c>
      <c r="L15" s="29" t="s">
        <v>64</v>
      </c>
      <c r="M15" s="16" t="s">
        <v>43</v>
      </c>
      <c r="N15" s="15" t="s">
        <v>169</v>
      </c>
      <c r="O15" s="33" t="s">
        <v>117</v>
      </c>
      <c r="P15" s="66" t="s">
        <v>118</v>
      </c>
      <c r="Q15" s="66" t="s">
        <v>119</v>
      </c>
      <c r="R15" s="15" t="s">
        <v>120</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80.25" customHeight="1" x14ac:dyDescent="0.25">
      <c r="A16" s="68">
        <v>17</v>
      </c>
      <c r="B16" s="24" t="s">
        <v>8</v>
      </c>
      <c r="C16" s="16" t="s">
        <v>173</v>
      </c>
      <c r="D16" s="16" t="s">
        <v>174</v>
      </c>
      <c r="E16" s="55" t="s">
        <v>175</v>
      </c>
      <c r="F16" s="24" t="s">
        <v>54</v>
      </c>
      <c r="G16" s="24" t="s">
        <v>55</v>
      </c>
      <c r="H16" s="56" t="s">
        <v>19</v>
      </c>
      <c r="I16" s="16" t="s">
        <v>176</v>
      </c>
      <c r="J16" s="24" t="s">
        <v>54</v>
      </c>
      <c r="K16" s="24" t="s">
        <v>55</v>
      </c>
      <c r="L16" s="18" t="s">
        <v>19</v>
      </c>
      <c r="M16" s="16" t="s">
        <v>177</v>
      </c>
      <c r="N16" s="15" t="s">
        <v>178</v>
      </c>
      <c r="O16" s="33" t="s">
        <v>117</v>
      </c>
      <c r="P16" s="66" t="s">
        <v>179</v>
      </c>
      <c r="Q16" s="66" t="s">
        <v>180</v>
      </c>
      <c r="R16" s="15" t="s">
        <v>181</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ht="134.25" customHeight="1" x14ac:dyDescent="0.25">
      <c r="A17" s="68">
        <v>19</v>
      </c>
      <c r="B17" s="30" t="s">
        <v>36</v>
      </c>
      <c r="C17" s="55" t="s">
        <v>121</v>
      </c>
      <c r="D17" s="16" t="s">
        <v>122</v>
      </c>
      <c r="E17" s="55" t="s">
        <v>123</v>
      </c>
      <c r="F17" s="30" t="s">
        <v>66</v>
      </c>
      <c r="G17" s="30" t="s">
        <v>59</v>
      </c>
      <c r="H17" s="29" t="s">
        <v>64</v>
      </c>
      <c r="I17" s="16" t="s">
        <v>124</v>
      </c>
      <c r="J17" s="30" t="s">
        <v>54</v>
      </c>
      <c r="K17" s="30" t="s">
        <v>59</v>
      </c>
      <c r="L17" s="29" t="s">
        <v>64</v>
      </c>
      <c r="M17" s="55" t="s">
        <v>61</v>
      </c>
      <c r="N17" s="16" t="s">
        <v>126</v>
      </c>
      <c r="O17" s="30" t="s">
        <v>62</v>
      </c>
      <c r="P17" s="57" t="s">
        <v>63</v>
      </c>
      <c r="Q17" s="57" t="s">
        <v>125</v>
      </c>
      <c r="R17" s="15" t="s">
        <v>128</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ht="96" customHeight="1" x14ac:dyDescent="0.25">
      <c r="A18" s="68">
        <v>21</v>
      </c>
      <c r="B18" s="30" t="s">
        <v>38</v>
      </c>
      <c r="C18" s="55" t="s">
        <v>103</v>
      </c>
      <c r="D18" s="55" t="s">
        <v>104</v>
      </c>
      <c r="E18" s="16" t="s">
        <v>105</v>
      </c>
      <c r="F18" s="30" t="s">
        <v>54</v>
      </c>
      <c r="G18" s="30" t="s">
        <v>55</v>
      </c>
      <c r="H18" s="56" t="s">
        <v>106</v>
      </c>
      <c r="I18" s="16" t="s">
        <v>107</v>
      </c>
      <c r="J18" s="30" t="s">
        <v>54</v>
      </c>
      <c r="K18" s="30" t="s">
        <v>55</v>
      </c>
      <c r="L18" s="56" t="s">
        <v>106</v>
      </c>
      <c r="M18" s="55" t="s">
        <v>108</v>
      </c>
      <c r="N18" s="55" t="s">
        <v>109</v>
      </c>
      <c r="O18" s="55" t="s">
        <v>110</v>
      </c>
      <c r="P18" s="57" t="s">
        <v>111</v>
      </c>
      <c r="Q18" s="57" t="s">
        <v>112</v>
      </c>
      <c r="R18" s="57" t="s">
        <v>129</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36.75" customHeight="1" x14ac:dyDescent="0.25">
      <c r="B19" s="43"/>
      <c r="C19" s="42"/>
      <c r="D19" s="42"/>
      <c r="E19" s="42"/>
      <c r="F19" s="42"/>
      <c r="G19" s="42"/>
      <c r="H19" s="42"/>
      <c r="I19" s="44"/>
      <c r="J19" s="40"/>
      <c r="K19" s="40"/>
      <c r="L19" s="37"/>
      <c r="M19" s="53"/>
      <c r="N19" s="35"/>
      <c r="O19" s="35"/>
      <c r="P19" s="35"/>
      <c r="Q19" s="35"/>
      <c r="R19" s="35"/>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39.75" customHeight="1" x14ac:dyDescent="0.25">
      <c r="B20" s="43"/>
      <c r="C20" s="42"/>
      <c r="D20" s="42"/>
      <c r="E20" s="42"/>
      <c r="F20" s="42"/>
      <c r="G20" s="42"/>
      <c r="H20" s="42"/>
      <c r="I20" s="44"/>
      <c r="J20" s="40"/>
      <c r="K20" s="40"/>
      <c r="L20" s="37"/>
      <c r="M20" s="20"/>
      <c r="N20" s="16"/>
      <c r="O20" s="16"/>
      <c r="P20" s="16"/>
      <c r="Q20" s="16"/>
      <c r="R20" s="16"/>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38.25" customHeight="1" x14ac:dyDescent="0.25">
      <c r="B21" s="43"/>
      <c r="C21" s="42"/>
      <c r="D21" s="42"/>
      <c r="E21" s="42"/>
      <c r="F21" s="42"/>
      <c r="G21" s="42"/>
      <c r="H21" s="42"/>
      <c r="I21" s="44"/>
      <c r="J21" s="40"/>
      <c r="K21" s="40"/>
      <c r="L21" s="37"/>
      <c r="M21" s="20"/>
      <c r="N21" s="16"/>
      <c r="O21" s="16"/>
      <c r="P21" s="16"/>
      <c r="Q21" s="16"/>
      <c r="R21" s="16"/>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22.5" customHeight="1" x14ac:dyDescent="0.25">
      <c r="B22" s="43"/>
      <c r="C22" s="42"/>
      <c r="D22" s="42"/>
      <c r="E22" s="42"/>
      <c r="F22" s="42"/>
      <c r="G22" s="42"/>
      <c r="H22" s="42"/>
      <c r="I22" s="44"/>
      <c r="J22" s="41"/>
      <c r="K22" s="41"/>
      <c r="L22" s="38"/>
      <c r="M22" s="20"/>
      <c r="N22" s="16"/>
      <c r="O22" s="16"/>
      <c r="P22" s="16"/>
      <c r="Q22" s="16"/>
      <c r="R22" s="16"/>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38.25" customHeight="1" x14ac:dyDescent="0.25">
      <c r="B23" s="43"/>
      <c r="C23" s="42"/>
      <c r="D23" s="42"/>
      <c r="E23" s="42"/>
      <c r="F23" s="42"/>
      <c r="G23" s="42"/>
      <c r="H23" s="42"/>
      <c r="I23" s="44"/>
      <c r="J23" s="39"/>
      <c r="K23" s="39"/>
      <c r="L23" s="36"/>
      <c r="M23" s="49"/>
      <c r="N23" s="31"/>
      <c r="O23" s="51"/>
      <c r="P23" s="31"/>
      <c r="Q23" s="32"/>
      <c r="R23" s="32"/>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47.25" customHeight="1" x14ac:dyDescent="0.25">
      <c r="B24" s="43"/>
      <c r="C24" s="42"/>
      <c r="D24" s="42"/>
      <c r="E24" s="42"/>
      <c r="F24" s="42"/>
      <c r="G24" s="42"/>
      <c r="H24" s="42"/>
      <c r="I24" s="44"/>
      <c r="J24" s="41"/>
      <c r="K24" s="41"/>
      <c r="L24" s="38"/>
      <c r="M24" s="50"/>
      <c r="N24" s="35"/>
      <c r="O24" s="16"/>
      <c r="P24" s="35"/>
      <c r="Q24" s="52"/>
      <c r="R24" s="52"/>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87" customHeight="1" x14ac:dyDescent="0.25">
      <c r="B25" s="43"/>
      <c r="C25" s="42"/>
      <c r="D25" s="42"/>
      <c r="E25" s="42"/>
      <c r="F25" s="42"/>
      <c r="G25" s="42"/>
      <c r="H25" s="42"/>
      <c r="I25" s="44"/>
      <c r="J25" s="77"/>
      <c r="K25" s="77"/>
      <c r="L25" s="79"/>
      <c r="M25" s="81"/>
      <c r="N25" s="83"/>
      <c r="O25" s="85"/>
      <c r="P25" s="71"/>
      <c r="Q25" s="73"/>
      <c r="R25" s="73"/>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69.75" customHeight="1" x14ac:dyDescent="0.25">
      <c r="B26" s="43"/>
      <c r="C26" s="42"/>
      <c r="D26" s="42"/>
      <c r="E26" s="42"/>
      <c r="F26" s="42"/>
      <c r="G26" s="42"/>
      <c r="H26" s="42"/>
      <c r="I26" s="44"/>
      <c r="J26" s="78"/>
      <c r="K26" s="78"/>
      <c r="L26" s="80"/>
      <c r="M26" s="82"/>
      <c r="N26" s="84"/>
      <c r="O26" s="86"/>
      <c r="P26" s="72"/>
      <c r="Q26" s="74"/>
      <c r="R26" s="7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67.5" customHeight="1" x14ac:dyDescent="0.25">
      <c r="B27" s="43"/>
      <c r="C27" s="42"/>
      <c r="D27" s="42"/>
      <c r="E27" s="42"/>
      <c r="F27" s="42"/>
      <c r="G27" s="42"/>
      <c r="H27" s="42"/>
      <c r="I27" s="44"/>
      <c r="J27" s="13"/>
      <c r="K27" s="13"/>
      <c r="L27" s="14"/>
      <c r="M27" s="11"/>
      <c r="N27" s="11"/>
      <c r="O27" s="11"/>
      <c r="P27" s="11"/>
      <c r="Q27" s="12"/>
      <c r="R27" s="12"/>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67.5" customHeight="1" x14ac:dyDescent="0.25">
      <c r="B28" s="43"/>
      <c r="C28" s="42"/>
      <c r="D28" s="42"/>
      <c r="E28" s="42"/>
      <c r="F28" s="42"/>
      <c r="G28" s="42"/>
      <c r="H28" s="42"/>
      <c r="I28" s="44"/>
      <c r="J28" s="13"/>
      <c r="K28" s="13"/>
      <c r="L28" s="14"/>
      <c r="M28" s="11"/>
      <c r="N28" s="11"/>
      <c r="O28" s="11"/>
      <c r="P28" s="11"/>
      <c r="Q28" s="12"/>
      <c r="R28" s="12"/>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72" customHeight="1" x14ac:dyDescent="0.25">
      <c r="B29" s="45"/>
      <c r="C29" s="46"/>
      <c r="D29" s="46"/>
      <c r="E29" s="46"/>
      <c r="F29" s="46"/>
      <c r="G29" s="46"/>
      <c r="H29" s="46"/>
      <c r="I29" s="47"/>
      <c r="J29" s="22"/>
      <c r="K29" s="22"/>
      <c r="L29" s="18"/>
      <c r="M29" s="15"/>
      <c r="N29" s="15"/>
      <c r="O29" s="21"/>
      <c r="P29" s="15"/>
      <c r="Q29" s="15"/>
      <c r="R29" s="15"/>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B30" s="4"/>
      <c r="C30" s="5"/>
      <c r="D30" s="5"/>
      <c r="E30" s="5"/>
      <c r="F30" s="6"/>
      <c r="G30" s="6"/>
      <c r="H30" s="6"/>
      <c r="I30" s="7"/>
      <c r="J30" s="6"/>
      <c r="K30" s="6"/>
      <c r="L30" s="6"/>
      <c r="M30" s="6"/>
      <c r="N30" s="7"/>
      <c r="O30" s="7"/>
      <c r="P30" s="5"/>
      <c r="Q30" s="5"/>
      <c r="R30" s="5"/>
    </row>
    <row r="31" spans="1:48" x14ac:dyDescent="0.25">
      <c r="B31" s="4"/>
      <c r="C31" s="5"/>
      <c r="D31" s="5"/>
      <c r="E31" s="5"/>
      <c r="F31" s="6"/>
      <c r="G31" s="6"/>
      <c r="H31" s="6"/>
      <c r="I31" s="7"/>
      <c r="J31" s="6"/>
      <c r="K31" s="6"/>
      <c r="L31" s="6"/>
      <c r="M31" s="6"/>
      <c r="N31" s="7"/>
      <c r="O31" s="7"/>
      <c r="P31" s="5"/>
      <c r="Q31" s="5"/>
      <c r="R31" s="5"/>
    </row>
  </sheetData>
  <mergeCells count="24">
    <mergeCell ref="B1:R1"/>
    <mergeCell ref="I2:I3"/>
    <mergeCell ref="J2:L2"/>
    <mergeCell ref="M2:M3"/>
    <mergeCell ref="N2:N3"/>
    <mergeCell ref="O2:O3"/>
    <mergeCell ref="B2:B3"/>
    <mergeCell ref="C2:C3"/>
    <mergeCell ref="D2:D3"/>
    <mergeCell ref="E2:E3"/>
    <mergeCell ref="F2:H2"/>
    <mergeCell ref="P2:P3"/>
    <mergeCell ref="Q2:Q3"/>
    <mergeCell ref="R2:R3"/>
    <mergeCell ref="A2:A3"/>
    <mergeCell ref="P25:P26"/>
    <mergeCell ref="Q25:Q26"/>
    <mergeCell ref="R25:R26"/>
    <mergeCell ref="K25:K26"/>
    <mergeCell ref="L25:L26"/>
    <mergeCell ref="M25:M26"/>
    <mergeCell ref="N25:N26"/>
    <mergeCell ref="O25:O26"/>
    <mergeCell ref="J25:J26"/>
  </mergeCells>
  <phoneticPr fontId="14" type="noConversion"/>
  <conditionalFormatting sqref="H4:H6 L4:L6">
    <cfRule type="containsText" dxfId="37" priority="80" operator="containsText" text="Alta">
      <formula>NOT(ISERROR(SEARCH("Alta",H4)))</formula>
    </cfRule>
    <cfRule type="containsText" dxfId="36" priority="81" operator="containsText" text="Baja">
      <formula>NOT(ISERROR(SEARCH("Baja",H4)))</formula>
    </cfRule>
    <cfRule type="containsText" dxfId="35" priority="82" operator="containsText" text="Moderado">
      <formula>NOT(ISERROR(SEARCH("Moderado",H4)))</formula>
    </cfRule>
  </conditionalFormatting>
  <conditionalFormatting sqref="H7:H8 H11:H15 H17">
    <cfRule type="containsText" dxfId="34" priority="40" stopIfTrue="1" operator="containsText" text="Alto">
      <formula>NOT(ISERROR(SEARCH("Alto",H7)))</formula>
    </cfRule>
    <cfRule type="containsText" dxfId="33" priority="41" operator="containsText" text="Bajo">
      <formula>NOT(ISERROR(SEARCH("Bajo",H7)))</formula>
    </cfRule>
    <cfRule type="containsText" dxfId="32" priority="42" operator="containsText" text="Moderado">
      <formula>NOT(ISERROR(SEARCH("Moderado",H7)))</formula>
    </cfRule>
  </conditionalFormatting>
  <conditionalFormatting sqref="H11:H15 H17 H4:H8 L4:L8">
    <cfRule type="containsText" dxfId="31" priority="39" operator="containsText" text="Extremo">
      <formula>NOT(ISERROR(SEARCH("Extremo",H4)))</formula>
    </cfRule>
  </conditionalFormatting>
  <conditionalFormatting sqref="H12:H13">
    <cfRule type="containsText" dxfId="30" priority="12" operator="containsText" text="Alta">
      <formula>NOT(ISERROR(SEARCH("Alta",H12)))</formula>
    </cfRule>
    <cfRule type="containsText" dxfId="29" priority="13" operator="containsText" text="Baja">
      <formula>NOT(ISERROR(SEARCH("Baja",H12)))</formula>
    </cfRule>
    <cfRule type="containsText" dxfId="28" priority="14" operator="containsText" text="Moderado">
      <formula>NOT(ISERROR(SEARCH("Moderado",H12)))</formula>
    </cfRule>
  </conditionalFormatting>
  <conditionalFormatting sqref="L11">
    <cfRule type="containsText" dxfId="27" priority="27" operator="containsText" text="Extremo">
      <formula>NOT(ISERROR(SEARCH("Extremo",L11)))</formula>
    </cfRule>
  </conditionalFormatting>
  <conditionalFormatting sqref="L7:L8 L11">
    <cfRule type="containsText" dxfId="26" priority="28" stopIfTrue="1" operator="containsText" text="Alto">
      <formula>NOT(ISERROR(SEARCH("Alto",L7)))</formula>
    </cfRule>
    <cfRule type="containsText" dxfId="25" priority="29" operator="containsText" text="Bajo">
      <formula>NOT(ISERROR(SEARCH("Bajo",L7)))</formula>
    </cfRule>
    <cfRule type="containsText" dxfId="24" priority="30" operator="containsText" text="Moderado">
      <formula>NOT(ISERROR(SEARCH("Moderado",L7)))</formula>
    </cfRule>
  </conditionalFormatting>
  <conditionalFormatting sqref="L12:L14">
    <cfRule type="containsText" dxfId="23" priority="87" operator="containsText" text="Extrema">
      <formula>NOT(ISERROR(SEARCH("Extrema",L12)))</formula>
    </cfRule>
    <cfRule type="containsText" dxfId="22" priority="88" operator="containsText" text="Alta">
      <formula>NOT(ISERROR(SEARCH("Alta",L12)))</formula>
    </cfRule>
    <cfRule type="containsText" dxfId="21" priority="89" operator="containsText" text="Baja">
      <formula>NOT(ISERROR(SEARCH("Baja",L12)))</formula>
    </cfRule>
    <cfRule type="containsText" dxfId="20" priority="90" operator="containsText" text="Moderada">
      <formula>NOT(ISERROR(SEARCH("Moderada",L12)))</formula>
    </cfRule>
  </conditionalFormatting>
  <conditionalFormatting sqref="L15 L17">
    <cfRule type="containsText" dxfId="19" priority="19" operator="containsText" text="Extremo">
      <formula>NOT(ISERROR(SEARCH("Extremo",L15)))</formula>
    </cfRule>
    <cfRule type="containsText" dxfId="18" priority="20" stopIfTrue="1" operator="containsText" text="Alto">
      <formula>NOT(ISERROR(SEARCH("Alto",L15)))</formula>
    </cfRule>
    <cfRule type="containsText" dxfId="17" priority="21" operator="containsText" text="Baja">
      <formula>NOT(ISERROR(SEARCH("Baja",L15)))</formula>
    </cfRule>
    <cfRule type="containsText" dxfId="16" priority="22" operator="containsText" text="Moderada">
      <formula>NOT(ISERROR(SEARCH("Moderada",L15)))</formula>
    </cfRule>
  </conditionalFormatting>
  <conditionalFormatting sqref="L16">
    <cfRule type="containsText" dxfId="15" priority="1" operator="containsText" text="Extrema">
      <formula>NOT(ISERROR(SEARCH("Extrema",L16)))</formula>
    </cfRule>
    <cfRule type="containsText" dxfId="14" priority="2" operator="containsText" text="Alta">
      <formula>NOT(ISERROR(SEARCH("Alta",L16)))</formula>
    </cfRule>
    <cfRule type="containsText" dxfId="13" priority="3" operator="containsText" text="Baja">
      <formula>NOT(ISERROR(SEARCH("Baja",L16)))</formula>
    </cfRule>
    <cfRule type="containsText" dxfId="12" priority="4" operator="containsText" text="Moderada">
      <formula>NOT(ISERROR(SEARCH("Moderada",L16)))</formula>
    </cfRule>
  </conditionalFormatting>
  <conditionalFormatting sqref="L23">
    <cfRule type="containsText" dxfId="11" priority="216" operator="containsText" text="Extrema">
      <formula>NOT(ISERROR(SEARCH("Extrema",L23)))</formula>
    </cfRule>
    <cfRule type="containsText" dxfId="10" priority="217" operator="containsText" text="Alta">
      <formula>NOT(ISERROR(SEARCH("Alta",L23)))</formula>
    </cfRule>
    <cfRule type="containsText" dxfId="9" priority="218" operator="containsText" text="Baja">
      <formula>NOT(ISERROR(SEARCH("Baja",L23)))</formula>
    </cfRule>
    <cfRule type="containsText" dxfId="8" priority="219" operator="containsText" text="Moderada">
      <formula>NOT(ISERROR(SEARCH("Moderada",L23)))</formula>
    </cfRule>
  </conditionalFormatting>
  <conditionalFormatting sqref="L25">
    <cfRule type="containsText" dxfId="7" priority="103" operator="containsText" text="Extrema">
      <formula>NOT(ISERROR(SEARCH("Extrema",L25)))</formula>
    </cfRule>
    <cfRule type="containsText" dxfId="6" priority="104" operator="containsText" text="Alta">
      <formula>NOT(ISERROR(SEARCH("Alta",L25)))</formula>
    </cfRule>
    <cfRule type="containsText" dxfId="5" priority="105" operator="containsText" text="Baja">
      <formula>NOT(ISERROR(SEARCH("Baja",L25)))</formula>
    </cfRule>
    <cfRule type="containsText" dxfId="4" priority="106" operator="containsText" text="Moderada">
      <formula>NOT(ISERROR(SEARCH("Moderada",L25)))</formula>
    </cfRule>
  </conditionalFormatting>
  <conditionalFormatting sqref="L27:L29">
    <cfRule type="containsText" dxfId="3" priority="116" operator="containsText" text="Extrema">
      <formula>NOT(ISERROR(SEARCH("Extrema",L27)))</formula>
    </cfRule>
    <cfRule type="containsText" dxfId="2" priority="117" operator="containsText" text="Alta">
      <formula>NOT(ISERROR(SEARCH("Alta",L27)))</formula>
    </cfRule>
    <cfRule type="containsText" dxfId="1" priority="118" operator="containsText" text="Baja">
      <formula>NOT(ISERROR(SEARCH("Baja",L27)))</formula>
    </cfRule>
    <cfRule type="containsText" dxfId="0" priority="119" operator="containsText" text="Moderada">
      <formula>NOT(ISERROR(SEARCH("Moderada",L27)))</formula>
    </cfRule>
  </conditionalFormatting>
  <dataValidations count="6">
    <dataValidation type="list" allowBlank="1" showInputMessage="1" showErrorMessage="1" sqref="G14 K27:K29 K23 K25 K14" xr:uid="{00000000-0002-0000-0000-000000000000}">
      <formula1>"3 - Moderado,4- Mayor,5 - Catastrófico"</formula1>
    </dataValidation>
    <dataValidation type="list" allowBlank="1" showInputMessage="1" showErrorMessage="1" sqref="J5:J6 J27:J29 F14 J25 J23 F5:F6 J14" xr:uid="{00000000-0002-0000-0000-000001000000}">
      <formula1>"1- Raro,2- Improbable,3-Posible,4 - Probable,5 - Casi certeza"</formula1>
    </dataValidation>
    <dataValidation type="list" allowBlank="1" showInputMessage="1" showErrorMessage="1" sqref="B11:B16 B4:B8" xr:uid="{00000000-0002-0000-0000-000002000000}">
      <formula1>procesos</formula1>
    </dataValidation>
    <dataValidation type="list" allowBlank="1" showInputMessage="1" showErrorMessage="1" sqref="L27:L29 L25 L23 L7:L8 H7:H8 L11:L14 H11:H17 L16" xr:uid="{00000000-0002-0000-0000-000003000000}">
      <formula1>"Baja,Moderada,Alta,Extrema"</formula1>
    </dataValidation>
    <dataValidation type="list" allowBlank="1" showInputMessage="1" showErrorMessage="1" sqref="G15:G16 K15:K16 K11:K13 G11:G13 K4:K8 G4:G8" xr:uid="{EFA285AE-B4CA-4AC9-AA85-9DC06518B6ED}">
      <formula1>"3-Moderado,4-Mayor,5-Catastrófico"</formula1>
    </dataValidation>
    <dataValidation type="list" allowBlank="1" showInputMessage="1" showErrorMessage="1" sqref="F4 F15:F16 J15:J16 J4 J7:J8 F7:F8 J11:J13 F11:F13" xr:uid="{184148CF-6A94-4562-94DD-51E8923E858E}">
      <formula1>"1-Raro,2-Improbable,3-Posible,4-Probable,5-Casi certeza"</formula1>
    </dataValidation>
  </dataValidations>
  <pageMargins left="0.70866141732283472" right="0.70866141732283472" top="0.96" bottom="0.74803149606299213" header="0.31496062992125984" footer="0.31496062992125984"/>
  <pageSetup paperSize="138" scale="21" fitToHeight="0"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E10" sqref="E10"/>
    </sheetView>
  </sheetViews>
  <sheetFormatPr baseColWidth="10" defaultRowHeight="15" x14ac:dyDescent="0.25"/>
  <cols>
    <col min="1" max="1" width="43.140625" customWidth="1"/>
  </cols>
  <sheetData>
    <row r="1" spans="1:1" ht="15.75" x14ac:dyDescent="0.25">
      <c r="A1" s="8" t="s">
        <v>20</v>
      </c>
    </row>
    <row r="2" spans="1:1" ht="15.75" x14ac:dyDescent="0.25">
      <c r="A2" s="8" t="s">
        <v>21</v>
      </c>
    </row>
    <row r="3" spans="1:1" ht="15.75" x14ac:dyDescent="0.25">
      <c r="A3" s="8" t="s">
        <v>18</v>
      </c>
    </row>
    <row r="4" spans="1:1" ht="15.75" x14ac:dyDescent="0.25">
      <c r="A4" s="8" t="s">
        <v>22</v>
      </c>
    </row>
    <row r="5" spans="1:1" ht="15.75" x14ac:dyDescent="0.25">
      <c r="A5" s="8" t="s">
        <v>23</v>
      </c>
    </row>
    <row r="6" spans="1:1" ht="15.75" x14ac:dyDescent="0.25">
      <c r="A6" s="8" t="s">
        <v>24</v>
      </c>
    </row>
    <row r="7" spans="1:1" ht="15.75" x14ac:dyDescent="0.25">
      <c r="A7" s="8" t="s">
        <v>42</v>
      </c>
    </row>
    <row r="8" spans="1:1" ht="15.75" x14ac:dyDescent="0.25">
      <c r="A8" s="8" t="s">
        <v>25</v>
      </c>
    </row>
    <row r="9" spans="1:1" ht="15.75" x14ac:dyDescent="0.25">
      <c r="A9" s="8" t="s">
        <v>26</v>
      </c>
    </row>
    <row r="10" spans="1:1" ht="15.75" x14ac:dyDescent="0.25">
      <c r="A10" s="8" t="s">
        <v>27</v>
      </c>
    </row>
    <row r="11" spans="1:1" ht="15.75" x14ac:dyDescent="0.25">
      <c r="A11" s="8" t="s">
        <v>28</v>
      </c>
    </row>
    <row r="12" spans="1:1" ht="15.75" x14ac:dyDescent="0.25">
      <c r="A12" s="8" t="s">
        <v>29</v>
      </c>
    </row>
    <row r="13" spans="1:1" ht="15.75" x14ac:dyDescent="0.25">
      <c r="A13" s="8" t="s">
        <v>30</v>
      </c>
    </row>
    <row r="14" spans="1:1" ht="15.75" x14ac:dyDescent="0.25">
      <c r="A14" s="8" t="s">
        <v>31</v>
      </c>
    </row>
    <row r="15" spans="1:1" ht="15.75" x14ac:dyDescent="0.25">
      <c r="A15" s="8" t="s">
        <v>32</v>
      </c>
    </row>
    <row r="16" spans="1:1" ht="15.75" x14ac:dyDescent="0.25">
      <c r="A16" s="8" t="s">
        <v>33</v>
      </c>
    </row>
    <row r="17" spans="1:1" ht="15.75" x14ac:dyDescent="0.25">
      <c r="A17" s="8" t="s">
        <v>34</v>
      </c>
    </row>
    <row r="18" spans="1:1" ht="15.75" x14ac:dyDescent="0.25">
      <c r="A18" s="8" t="s">
        <v>8</v>
      </c>
    </row>
    <row r="19" spans="1:1" ht="15.75" x14ac:dyDescent="0.25">
      <c r="A19" s="8" t="s">
        <v>35</v>
      </c>
    </row>
    <row r="20" spans="1:1" ht="15.75" x14ac:dyDescent="0.25">
      <c r="A20" s="8" t="s">
        <v>36</v>
      </c>
    </row>
    <row r="21" spans="1:1" ht="15.75" x14ac:dyDescent="0.25">
      <c r="A21" s="8" t="s">
        <v>37</v>
      </c>
    </row>
    <row r="22" spans="1:1" ht="15.75" x14ac:dyDescent="0.25">
      <c r="A22" s="8"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f2d1e5-efab-4bce-8ead-b20cc408e6a4">
      <Terms xmlns="http://schemas.microsoft.com/office/infopath/2007/PartnerControls"/>
    </lcf76f155ced4ddcb4097134ff3c332f>
    <TaxCatchAll xmlns="d64bafb1-668e-4968-9c80-8b904b176a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D3E10CFA84E94592AD4E9E43CD2218" ma:contentTypeVersion="18" ma:contentTypeDescription="Crear nuevo documento." ma:contentTypeScope="" ma:versionID="9eb7cc3947c26b1d283975e8a743cd4a">
  <xsd:schema xmlns:xsd="http://www.w3.org/2001/XMLSchema" xmlns:xs="http://www.w3.org/2001/XMLSchema" xmlns:p="http://schemas.microsoft.com/office/2006/metadata/properties" xmlns:ns2="70f2d1e5-efab-4bce-8ead-b20cc408e6a4" xmlns:ns3="d64bafb1-668e-4968-9c80-8b904b176ad3" targetNamespace="http://schemas.microsoft.com/office/2006/metadata/properties" ma:root="true" ma:fieldsID="0c03f250a3c7e27802138a6bd4e184fc" ns2:_="" ns3:_="">
    <xsd:import namespace="70f2d1e5-efab-4bce-8ead-b20cc408e6a4"/>
    <xsd:import namespace="d64bafb1-668e-4968-9c80-8b904b176a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2d1e5-efab-4bce-8ead-b20cc408e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bafb1-668e-4968-9c80-8b904b176ad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a969b46a-fc4a-4b3a-ba88-2136c2e0e54c}" ma:internalName="TaxCatchAll" ma:showField="CatchAllData" ma:web="d64bafb1-668e-4968-9c80-8b904b176a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0423E-CD78-4CB2-9FAD-EC85722CC34C}">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d64bafb1-668e-4968-9c80-8b904b176ad3"/>
    <ds:schemaRef ds:uri="70f2d1e5-efab-4bce-8ead-b20cc408e6a4"/>
  </ds:schemaRefs>
</ds:datastoreItem>
</file>

<file path=customXml/itemProps2.xml><?xml version="1.0" encoding="utf-8"?>
<ds:datastoreItem xmlns:ds="http://schemas.openxmlformats.org/officeDocument/2006/customXml" ds:itemID="{726E1873-DB4F-4168-A254-D322B42664A5}">
  <ds:schemaRefs>
    <ds:schemaRef ds:uri="http://schemas.microsoft.com/sharepoint/v3/contenttype/forms"/>
  </ds:schemaRefs>
</ds:datastoreItem>
</file>

<file path=customXml/itemProps3.xml><?xml version="1.0" encoding="utf-8"?>
<ds:datastoreItem xmlns:ds="http://schemas.openxmlformats.org/officeDocument/2006/customXml" ds:itemID="{145ABC79-C7E4-4FEE-8675-0E8CD2332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2d1e5-efab-4bce-8ead-b20cc408e6a4"/>
    <ds:schemaRef ds:uri="d64bafb1-668e-4968-9c80-8b904b176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Mapa Riesgos Corrupción</vt:lpstr>
      <vt:lpstr>Hoja1</vt:lpstr>
      <vt:lpstr>'Mapa Riesgos Corrupción'!Área_de_impresión</vt:lpstr>
      <vt:lpstr>procesos</vt:lpstr>
      <vt:lpstr>'Mapa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Yineth Perez</cp:lastModifiedBy>
  <cp:lastPrinted>2019-01-31T17:03:39Z</cp:lastPrinted>
  <dcterms:created xsi:type="dcterms:W3CDTF">2017-05-09T14:17:41Z</dcterms:created>
  <dcterms:modified xsi:type="dcterms:W3CDTF">2025-01-31T16:18:14Z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0x0101002BD3E10CFA84E94592AD4E9E43CD2218</vt:lpwstr>
  </property>
  <property fmtid="{D5CDD505-2E9C-101B-9397-08002B2CF9AE}" pid="3" name="MediaServiceImageTags">
    <vt:lpwstr/>
  </property>
</Properties>
</file>