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yperez\Downloads\"/>
    </mc:Choice>
  </mc:AlternateContent>
  <xr:revisionPtr revIDLastSave="0" documentId="13_ncr:1_{49268E39-4464-4671-B6C6-A9C57F15B3CC}" xr6:coauthVersionLast="47" xr6:coauthVersionMax="47" xr10:uidLastSave="{00000000-0000-0000-0000-000000000000}"/>
  <bookViews>
    <workbookView xWindow="-120" yWindow="-120" windowWidth="29040" windowHeight="15840" firstSheet="1" activeTab="1" xr2:uid="{00000000-000D-0000-FFFF-FFFF00000000}"/>
  </bookViews>
  <sheets>
    <sheet name="Hoja1" sheetId="3" state="hidden" r:id="rId1"/>
    <sheet name="Mapa Riesgos Corrupción 2026" sheetId="5" r:id="rId2"/>
  </sheets>
  <definedNames>
    <definedName name="_xlnm.Print_Area" localSheetId="1">'Mapa Riesgos Corrupción 2026'!$A$1:$R$31</definedName>
    <definedName name="procesos">Hoja1!$A$1:$A$22</definedName>
    <definedName name="_xlnm.Print_Titles" localSheetId="1">'Mapa Riesgos Corrupción 2026'!$2:$3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<sst xmlns="http://schemas.openxmlformats.org/spreadsheetml/2006/main" count="319" uniqueCount="200">
  <si>
    <t>Relaciones Interinstitucionales</t>
  </si>
  <si>
    <t>Dirección y Planeación</t>
  </si>
  <si>
    <t>Acreditación</t>
  </si>
  <si>
    <t>Gestión de la Calidad</t>
  </si>
  <si>
    <t>Comunicaciones</t>
  </si>
  <si>
    <t>Gestión Académica</t>
  </si>
  <si>
    <t>Gestión Académica - CREO</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</si>
  <si>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</si>
  <si>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</si>
  <si>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</si>
  <si>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</si>
  <si>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</si>
  <si>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</si>
  <si>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</si>
  <si>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</si>
  <si>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</si>
  <si>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</si>
  <si>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del Talento Humano</t>
  </si>
  <si>
    <t>Gestión de Biblioteca</t>
  </si>
  <si>
    <t>Gestión de Admisiones y Registro</t>
  </si>
  <si>
    <t>Gestión y Rendición de Cuentas</t>
  </si>
  <si>
    <t>Evaluación Independiente</t>
  </si>
  <si>
    <t xml:space="preserve">
Mapa de Riesgos Corrupción 2026
Enero 31 de 2026</t>
  </si>
  <si>
    <t>Número</t>
  </si>
  <si>
    <t>Proceso</t>
  </si>
  <si>
    <t>Nombre del Riesgo</t>
  </si>
  <si>
    <t xml:space="preserve">Causas </t>
  </si>
  <si>
    <t xml:space="preserve">Consecuencias </t>
  </si>
  <si>
    <t xml:space="preserve">Riesgo Inherente </t>
  </si>
  <si>
    <t>Control Existente</t>
  </si>
  <si>
    <t xml:space="preserve">Riesgo Residual </t>
  </si>
  <si>
    <t>Opción de manejo</t>
  </si>
  <si>
    <t>Acciones</t>
  </si>
  <si>
    <t>Periodo de Ejecución</t>
  </si>
  <si>
    <t>Responsable</t>
  </si>
  <si>
    <t>Registro</t>
  </si>
  <si>
    <t>Indicador</t>
  </si>
  <si>
    <t>Posibilidad</t>
  </si>
  <si>
    <t>Impacto</t>
  </si>
  <si>
    <t>Nivel</t>
  </si>
  <si>
    <t xml:space="preserve">Nivel </t>
  </si>
  <si>
    <r>
      <rPr>
        <sz val="10"/>
        <rFont val="Arial"/>
        <family val="2"/>
      </rPr>
      <t xml:space="preserve">Posibilidad de </t>
    </r>
    <r>
      <rPr>
        <sz val="10"/>
        <color theme="1"/>
        <rFont val="Arial"/>
        <family val="2"/>
      </rPr>
      <t>omitir, modificar y/o alterar la información a radicar en la plataforma SACES para favorecer o entorpecer los procesos de solicitud de registro calificado o acreditación en alta calidad de los programas académicos.</t>
    </r>
  </si>
  <si>
    <t xml:space="preserve">*Presiones internas o externas.
*Falta de ética 
*Deficientes mecanismos de control y seguimiento. 
*Presiones institucionales
</t>
  </si>
  <si>
    <t>1.Afectación de la imágen institucional
2.Deterioro de la confianza ciudadana 
3.Incumplimiento de la misión y  metas institucionales 
4.Investigaciones disciplinarias</t>
  </si>
  <si>
    <t>1-Raro</t>
  </si>
  <si>
    <t>4-Mayor</t>
  </si>
  <si>
    <t>Alto</t>
  </si>
  <si>
    <t>1. El profesional asignado de la Oficina de Aseguramiento de la Calidad  (OAC) verifica, previo a la radicación de un proceso, que la información remitida por el programa académico cumpla con los requisitos conforme las condiciones de calidad y los lineamientos para acreditación. En caso de identificar inconsistencias, omisiones o información incompleta, solicita los ajustes correspondientes antes de continuar con el trámite.
Evidencia: correos electrónicos de solicitud y ajuste de información.
2. El profesional asignado de la OAC y el responsable del programa académico, previo al cierre y radicación del trámite en la plataforma  dispuesta,  realizan de manera conjunta una revisión de la información cargada, con el fin de verificar su integridad  y veracidad y reducir el riesgo de omisiones, modificaciones indebidas o alteraciones de la información.
Evidencia: registro de asistencia de la jornada de revisión, correo electrónico de  aval  para el cierre de la radicación  
3. El profesional asignado en la OAC, cada vez que radica una solicitud en la plataforma dispuesta por el Ministerio de Educación Nacional procede al cierre del proceso cuando cuenta con el aval expreso y por escrito del director de programa, decano de facultad,  o funcionario de planta responsable, quien certifica la revisión y conformidad de la información cargada.
Evidencia: Correo electrónico de aval para el cierre de la radicación del trámite.</t>
  </si>
  <si>
    <t xml:space="preserve">Reducir el riesgo </t>
  </si>
  <si>
    <t>Realizar una jornada de sensibilización dirigida a los responsables de los programas académicos, dando alcance a los principios de integridad, manejo de la información asi como las consecuencias administrativas y disciplinarias asociadas a su alteración u omisión.</t>
  </si>
  <si>
    <t>01/01/2026-
30/12/2026</t>
  </si>
  <si>
    <t>Jefe Oficina Aseguramiento de la Calidad</t>
  </si>
  <si>
    <t>Registro de asistencia jornada y/o acta de reunión</t>
  </si>
  <si>
    <t xml:space="preserve">
Número de jornadas de sensibilización realizadas.
Número de solicitudes con alteración de documentos radicados en SACES
</t>
  </si>
  <si>
    <t>Posibilidad de excluir en la programación de las auditorías internas procesos con deficiencias para evitar que afecten negativamente los resultados de la evaluación del sistema.</t>
  </si>
  <si>
    <t xml:space="preserve">*Trafico de influencias
*Presiones institucionales
*Falta de ética. </t>
  </si>
  <si>
    <t>1. Debilitación del Sistema de Gestión de la Calidad
2. Perdida de la certificación
3. Llamados de atención/ sanciones disciplinarias
4. Incumplimiento de los objetivos esenciales del proceso 
5. Afectación de la imagen institucional</t>
  </si>
  <si>
    <t>3-Moderado</t>
  </si>
  <si>
    <t>Moderado</t>
  </si>
  <si>
    <t>1. El responsable de la mejora continua del sistema COGUI+ realiza la planeación incluyendo todos los procesos del sistema 
2. Los auditores presentan registros que evidencian la ejecución de la auditoría interna en cada uno de los procesos (informe, lista de asistencia)</t>
  </si>
  <si>
    <t xml:space="preserve">Reducir el riesgo y  evitar el riesgo </t>
  </si>
  <si>
    <t>1. Elaborar programa de auditoría interna 2026
2. Realizar seguimiento a la ejecución del programa anual de auditoría 2026</t>
  </si>
  <si>
    <t>Diciembre 30 de 2026</t>
  </si>
  <si>
    <t>Grupo Gestión de la Calidad</t>
  </si>
  <si>
    <t>Programa de auditoría interna 2026</t>
  </si>
  <si>
    <t>(Número de procesos auditados/ Número de procesos programados)*100</t>
  </si>
  <si>
    <t>Posibilidad de manejo inapropiado de la información respecto a los procesos de becas y diferentes convocatorias que realiza la Universidad para favorecer a un determinado sector de la comunidad académica.</t>
  </si>
  <si>
    <t>*Ausencia de mecanismos de seguimiento y control
*Ofrecimiento de dádivas o coimas
*Amiguismo
*Falta de ética profesional
*Intereses particulares.</t>
  </si>
  <si>
    <t>1. Inconformidad por parte de los integrantes de la comunidad universitaria
2. Daño a la imagen institucional
3. Daño a la imagen del proceso.</t>
  </si>
  <si>
    <t>2-Improbable</t>
  </si>
  <si>
    <t>1. El órgano o dependencia que origina las convocatorias o becas y la Dirección de Comunicaciones verifican la información publicitaria a divulgar de manera completa, objetiva y libre de sesgos o intereses particulares, por cada convocatoria.
2. La Dirección de Comunicaciones, con previa solicitud del órgano o dependencia que origina las convocatorias o becas, divulga la información publicitaria relacionada a través de canales institucionales, por cada convocatoria, evitando filtraciones o comunicaciones personalizadas que favorezcan a terceros.</t>
  </si>
  <si>
    <t>1. Mantener el correo electrónico institucional como único medio válido para la verificación y aprobación de la información publicitaria de la convocatoria o beca, para garantizar la trazabilidad y veracidad de las revisiones. 
2. Elaborar el inventario oficial de canales institucionales autorizados para la publicación de convocatorias o becas.
3. Implementar un registro de solicitudes de publicación de convocatorias o becas.</t>
  </si>
  <si>
    <t>Dirección de Comunicaciones, en coordinación con la dependencia que origina la convocatoria.</t>
  </si>
  <si>
    <t>Correos de aprobación de la versión final de la información publicitaria.</t>
  </si>
  <si>
    <t>Número de contenidos publicitarios de becas y convocatorias aprobados por correo electrónico.
Número de contenidos publicitarios de becas y convocatorias publicados en la página web institucional y redes sociales institucionales.
Número de solicitudes de publicación de contenidos sobre convocatorias o becas.</t>
  </si>
  <si>
    <t>Posibilidad de tráfico de influencias en el otorgamiento de becas de movilidad nacional e internacional a estudiantes</t>
  </si>
  <si>
    <t xml:space="preserve">*Amiguismo
*Favorecimiento
*Presiones políticas
*SoborNúmero
*Trafico de influencias </t>
  </si>
  <si>
    <t>1. Pérdida de credibilidad, confianza e imagen
2. Sanciones</t>
  </si>
  <si>
    <t>1.El personal encargado de la movilidad saliente es responsable de coordinar el seguimiento y la evaluación transparente de los postulantes válidos, mediante la selección de docentes de distintas facultades con experiencia en procesos de internacionalización, quienes realizan la evaluación conforme a los criterios establecidos en los términos de referencia de la convocatoria. 
2.El personal de movilidad saliente se abstiene de participar como evaluador y consolida las valoraciones recibidas, garantizando la trazabilidad, objetividad y transparencia en la selección de los estudiantes beneficiarios de las becas.</t>
  </si>
  <si>
    <t>Reducir el riesgo</t>
  </si>
  <si>
    <t>1.Definir términos de Referencia con información detallada sobre los requisitos y criterios de selección. 
2.Implementar  comités de evaluación compuestos por docentes de diferentes programas y personal de la Oficina de Relaciones Internacionales en las entrevistas de las convocatorias.</t>
  </si>
  <si>
    <t>Durante el periodo de realización de cada convocatoria</t>
  </si>
  <si>
    <t>Jefe de Oficina de Relaciones Internacionales</t>
  </si>
  <si>
    <t xml:space="preserve">1.Términos de Referencia.
2.Formatos de evaluación de entrevistas </t>
  </si>
  <si>
    <t>Número de de becas de movilidad nacional e internacional otorgadas conforme a los requisitos/ Número de becas otorgadas</t>
  </si>
  <si>
    <t>Posibilidad de contratación y renovación de docentes y personal administrativo sin las competencias y habilidades para la buena prestación del servicio para beneficio propio o de terceros.</t>
  </si>
  <si>
    <t>*Amiguismo
*Falta de ética profesional
*Desconocimiento de las normas internas y externas aplicables a la educación superior y a la Formación para el Trabajo.
*Tráfico de influencias
*Deficientes mecanismos de control y seguimiento.</t>
  </si>
  <si>
    <t>1.Sanciones penales
2.Procesos disciplinarios
3.Pérdida de imagen institucional
4.Deterioro de los Sistemas de Gestión
5.Desmejoramiento de la prestación del servicio.</t>
  </si>
  <si>
    <t>2- Improbable</t>
  </si>
  <si>
    <t>1. La Dirección del CREO y Programas contratan docentes con registro de hojas de vida validadas en el Banco de hojas de vida de la Unimagdalena
2. La Dirección del CREO realizan seguimiento a la aplicación y resultados de la Evaluación docente.</t>
  </si>
  <si>
    <t>1- Raro</t>
  </si>
  <si>
    <t>Reducir el riesgo, evitar el riesgo y compartir el riesgo</t>
  </si>
  <si>
    <t>Gestionar la Contratación Docente basados en el registro de gestión de contratación pública</t>
  </si>
  <si>
    <t>Diciembre 31 de 2026</t>
  </si>
  <si>
    <t>Oficina de Contratación</t>
  </si>
  <si>
    <t>Regitros de hoja de vida sistema gestion publica SIGEP, y GEDOCO</t>
  </si>
  <si>
    <t>Número de Docentes contratados con Gestro Hoja vida en Banco hoja de vida/ Número de Docentes contratados*100%</t>
  </si>
  <si>
    <t>Posibilidad de alteración de resultados académicos del estudiante por parte del docente para beneficio o perjuicio del mismo.</t>
  </si>
  <si>
    <t xml:space="preserve">*Amiguismo
*Ofrecimiento de dadivas
*Falta de ética profesional
*Desconocimiento de las normas internas y externas aplicables a la educación superior y a la Formación para el Trabajo.
</t>
  </si>
  <si>
    <t>1.Sanciones penales
2.Procesos disciplinarios
3.Pérdida de imagen institucional</t>
  </si>
  <si>
    <t>La dirección del CREO solicita y/o atendiende capacitaciones de Políticas, normas institucionales y Procedimientos de interés relacionados con los asuntos académicos y administrativos gestionados por las dependencias administrativas del a Universidad y partes interesadas.</t>
  </si>
  <si>
    <t>Comunicar politicas o Directrices institucionales a docentes en el periodo</t>
  </si>
  <si>
    <t>Dirección CREO</t>
  </si>
  <si>
    <t>Registros de Comunicación o Socializacion de politicas a partes interesadas</t>
  </si>
  <si>
    <t>Número de capacitaciones o socializaciones programadas realizadas/Número de capacitaciones o socializaciones programadas*100%</t>
  </si>
  <si>
    <t>Posibilidad de uso, acceso o divulgación no autorizada de la información documentada y estratégica del proceso de Gestión de la Investigación por parte de servidores o colaboradores, con el fin de favorecer indebidamente a investigadores o creadores en convocatorias, evaluaciones, asignación de recursos y demás actuaciones asociadas a la gestión de la investigación, la innovación, la creación y el emprendimiento, afectando la transparencia, la imparcialidad, la confidencialidad de la información y la credibilidad institucional.</t>
  </si>
  <si>
    <t xml:space="preserve">*Falta de controles de acceso y niveles de autorización sobre la información documentada.
*Debilidades en la custodia, almacenamiento y trazabilidad de la información física y digital.
*Ausencia o incumplimiento de acuerdos de confidencialidad por parte de servidores, contratistas o evaluadores.
*Deficiencias en la supervisión y seguimiento de las actuaciones del proceso.. </t>
  </si>
  <si>
    <t>1. Pérdida de credibilidad confianza e imagen
2. Sanciones disciplinarias y penales
3. Baja calidad de los bienes, obras y servicios.</t>
  </si>
  <si>
    <t>3-Posible</t>
  </si>
  <si>
    <t>5-Catastrófico</t>
  </si>
  <si>
    <t>Extremo</t>
  </si>
  <si>
    <t>1.La unidades de la Vicerrectoría de Investigación realizan las siguientes actividades para la gestión de la confidencialidad, integridad y uso ético de la información institucional:
-Definición y aplicación perfiles de acceso y niveles de autorización a la información física y digital del proceso.
-Implementación protocolos formales para el manejo, custodia y transferencia de información documentada.
-Suscripción obligatoria de acuerdos de confidencialidad y declaración de conflicto de intereses por parte de servidores, contratistas y evaluadores
2.La unidades de la Vicerrectoría de Investigación realizan las siguientes actividades para la transparencia, trazabilidad y verificación del proceso de evaluación y asignación de recursos:
-Auditorías internas al proceso de evaluación y asignación de recursos.
-Verificación aleatoria y doble revisión de evaluaciones realizadas por pares.
-Elaboración de actas y trazabilidad documental de todas las etapas del proceso.
-Publicación de resultados con soportes de evaluación que permitan la verificación objetiva del cumplimiento de criterios.</t>
  </si>
  <si>
    <t xml:space="preserve">
1.Implementar y mantener actualizada la matriz de perfiles y permisos de acceso a la información del proceso y Formalizar la suscripción anual de acuerdos de confidencialidad y conflicto de intereses.
2.Conformar y actualizar el banco de pares evaluadores externos con criterios objetivos y rotación.
3.Aplicar evaluación ciega y rúbricas estandarizadas en convocatorias y procesos de evaluación  e implementar verificación cruzada y revisión por comité técnico antes de publicar resultados.
4.Socializar periódicamente lineamientos de ética, integridad y manejo de información sensible.</t>
  </si>
  <si>
    <t>Unidades de la Vicerrectoría de Investigación, asesor jurídico, lideres de equipos.</t>
  </si>
  <si>
    <t xml:space="preserve">1.Informes de gestión, rendiciones de cuentas, publicación de resultados de las convocatorias, términos de referencias de las convocatorias.
2.Publicación de las evaluaciones en los perfiles de las convocatorias abiertas en la vigencias y que se encuentran en el buscador Co-Lab.
</t>
  </si>
  <si>
    <t xml:space="preserve">Cumplimiento de acuerdos de confidencialidad: (N° personas con acuerdo firmado / N° personas que intervienen en el proceso) × 100
Evaluaciones realizadas por pares externos
(N° evaluaciones con pares externos / Total evaluaciones) × 100
Incidentes reportados por manejo inadecuado de información
N° incidentes reportados
</t>
  </si>
  <si>
    <t>Posibilidad de Sustracción de la información por parte de las personas que están autorizadas para administrar la base de datos de los graduados, favoreciendo a terceros.</t>
  </si>
  <si>
    <t xml:space="preserve">*Falta de ética
*Clientelismo
*Presiones internas o externas
*Ofrecimiento de dádivas </t>
  </si>
  <si>
    <t>1.Violación a la Ley de tratamiento de datos personales.
2.Sanción disciplinaria, fiscal y/o penal
3.Pérdida de la credibilidad, confianza e imagen institucional</t>
  </si>
  <si>
    <t>4-Probable</t>
  </si>
  <si>
    <t>El administrador de la base de datos  (Ingeniero de la Vicerrctoria de Extensión) realiza auditoría de manera periódica, con la finalidad de determinar las entradas y si existe manipulación indebida o fuga de información de la información en la base de datos.  En caso de que se  detecte una manipulación indebida de la informacion, el ingeniero de sistema procede a desactivar el usuario de quien la la realizó y se realiza cambios de contraseña de manera inmediata, asi mismo se aplica la ley de protección de datos perosdnales (ley 1581/ 2012) al funcionario implicado.</t>
  </si>
  <si>
    <t>1. Realizar solicitud de actualización de credenciales de acceso y eliminacion de las que se encuentren inactivas
2. Definición y aplicación de perfiles de acceso a la base de datos de graduados, garantizando que cada usuario cuente únicamente con los permisos necesarios para el desempeño de sus funciones.
3.Socialización y cumplimiento de la Política de Protección de Datos Personales y de la Política de Seguridad de la Información de la entidad.</t>
  </si>
  <si>
    <t>Diciembre 31 del 2026</t>
  </si>
  <si>
    <t>Director (a) Centro de Egresados
Director (a) del Centro de Investigación y Desarrollo de Software
ingeniero de sistema de la Vicerrectoria de Extensión</t>
  </si>
  <si>
    <t xml:space="preserve">1. Solicitud vía correo electrónico 
2.Registro de confirmación del cambio de las contraseñas.
3. Registro de capacitación/socialización
</t>
  </si>
  <si>
    <t>(Número de incidentes confirmados de acceso o extracción indebida/ Total de usuarios autorizados para administrar la base de datos)*100</t>
  </si>
  <si>
    <t>Posibilidad de manipular, alterar, divulgar o eliminar información y datos sensibles o confidenciales administrados por el equipo de TIC, con el fin de obtener beneficios indebidos para sí o para terceros.</t>
  </si>
  <si>
    <t>*Infraestructura tecnológica con gran numero de equipos de cómputos.
*Vulnerabilidad en los sistema de almacenamiento de la información
*Acceso no autorizado a los servidores
*Tráfico de influencias
*Amiguismo
*Ofrecimiento de dádivas
*Uso indebido de credenciales de acceso administrador por personas no autorizadas.
*Lenguaje de programación obsoletos  de fácil vulneración (CIDS, grupo TIC, admisiones, cetep, creo, otras dependencias).
*Segmentacion de la alta direccion en la gestion, adquisicion, administracion y creacion de nuevas tecnologias.</t>
  </si>
  <si>
    <t>1. Mala reputación digital de la imagen institucional. 
2. Bloqueo en el acceso a los servicios digitales ofrecidos a la comunidad. 
3. Perdida o daño de la información digital de la institución. 
3. Ataques cibernéticos para apropiación de nuestros recursos y utilización de los mismos para ataques a entidades externas.
4. Repercusiones legales por perdida de la integridad y mal uso o tratamientos de los datos.
5. Manipulación o modificación de la información almacenada afectando los procesos donde se le den tratamientos a esos datos.
6. Sanciones por la SIC</t>
  </si>
  <si>
    <t>1.El profesional universitario del Grupo TIC - Infraestructura tecnologica realiza la gestión unificada de amenaza-UTM: como principal componente de seguridad perimetral, donde el Firewall es el dispositivo para el control y vigilancia de las acciones y conexiones a la red.
2.El Grupo TIC - Infraestructura tecnólogica realiza la gestión centralizada a través de una EPP (EndPoint protección Platform) de la herramienta de antivirus para terminales finales y el despliegue de las políticas y controles contra amenaza.
3.La unidad o dependencia que desarrolla sus porpios sistemas (Grupo TIC, CIDS, Admisiones, CREO, CETEP) ejecuta y cumple con las buenas practicas en el desarrollo de los sistemas de información alineados a la estrategia de seguridad de la institución.
4.La Dirección Administrativa realiza la migración de los nuevos servicios intitucionales en la Nube, ya sea como IAAS, SAAS o PAAS, según la necesidad.
5.El profesional universitario del Grupo TIC - Área de Networking ejecuta la segmentación de la RED de datos institucionales.</t>
  </si>
  <si>
    <t>Alta</t>
  </si>
  <si>
    <t>Reducir el riesgo, evitar el riesgo y compartir el riesgo.
El riesgo es compartido con las dependencias que desarrollan sistemas información y aplicativos web alojados en los servidores.</t>
  </si>
  <si>
    <t>1. Programar una reunion con todas las unidades desarrolladoras para Implementar la autenticación de doble factor
2. Gestión de recursos economicos para la adquisición e implementación de un WAF</t>
  </si>
  <si>
    <t>1/02/2026 - 31/12/2026</t>
  </si>
  <si>
    <t>Grupo TIC
Vicerrectoría Administrativa</t>
  </si>
  <si>
    <t>1.Acta de reunión
2. CDP para la asignacion presupuestal.</t>
  </si>
  <si>
    <t>Acta de reunion
CPD asignado por la alta Direccion</t>
  </si>
  <si>
    <t>Posibilidad de manipulación de estudios de oportunidad y conveniencia, términos de referencia y/o documentos de formación de contratos para favorecer a un proponente o interesado.</t>
  </si>
  <si>
    <t>*Amiguismo.
*Clientelismo.
*Favorecimiento.
*Ausencia de mecanismos de verificación.
*Presiones políticas.
*Tráfico de influencias.
*Cohecho.</t>
  </si>
  <si>
    <t>1.Pérdida de credibilidad confianza e imagen.
2.Sanciones disciplinarias y penales.
3.Baja calidad de los bienes, obras y servicios.</t>
  </si>
  <si>
    <t>1. La Unidad Gestora, Unidad Asesora y los Ordenadores del Gasto delegados participan de manera interdisciplinaria en la elaboración de los estudios de oportunidad y conveniencia y/o términos de referencia de los procesos que gestionan, garantizando su coherencia técnica, jurídica y financiera, en cumplimiento de la normativa vigente.
2. El personal de apoyo encargado de la actividad delegada por los Ordenadores del Gasto revisa y valida la documentación requerida en la etapa precontractual de los procesos que gestionan.
Por su parte, el Grupo Interno de Contratación revisa y valida la documentación correspondiente a las órdenes y/o contratos de (Nivel Central), garantizando su completitud y cumplimiento con la normatividad vigente.</t>
  </si>
  <si>
    <t>Reducir y evitar el riesgo</t>
  </si>
  <si>
    <t>1. Realizar capacitaciones periódicas con base en temas precontractuales, con el fin de garantizar la correcta aplicación de la normatividad vigente.
2. Mantener actualizada la documentación e instrumentos de apoyo relacionados con los procesos precontractuales.</t>
  </si>
  <si>
    <t xml:space="preserve"> Unidad Gestora – Unidad Asesora –  Ordenadores del Gasto – Grupo Interno de Contratación</t>
  </si>
  <si>
    <t>1.  Registros de capacitaciones realizadas.
2. Documentación del proceso actualizada.</t>
  </si>
  <si>
    <t>Número de procesos con observaciones por presunto favorecimiento / Total de procesos de contratación evaluados</t>
  </si>
  <si>
    <t>Posibilidad de pago de obligaciones sin el lleno de los requisitos, omitiendo la normatividad establecida para beneficio propio o de un tercero</t>
  </si>
  <si>
    <t>*Omisión de los procedimientos y controles para el pago de obligaciones.
*Falta de etica
*Tráfico de influencias, dadivas y coimas.
*Amiguismo</t>
  </si>
  <si>
    <t>1-Perdida de Recursos
2-Detrimento Patrimonial
3-Problemas con los entes de Control
4-Deterioro de la Imagen Institucional.</t>
  </si>
  <si>
    <t>1.La oficina de Control Interno realiza Auditorías internas y los entes de control realizan auditorias externas
2.El sistema de información SINAP v6 se encuentra parametrizado para el cumplimiento de los procedimientos
3.El Grupo de Tesoreria aplica el Instructivo de giro de obligaciones presupuestales y cuentas por pagar sin afectación</t>
  </si>
  <si>
    <t xml:space="preserve">
Realizar rendicion de cuentas a los entes de control de acuerdo con la periodicidad establecida</t>
  </si>
  <si>
    <t>Dirección Financiera</t>
  </si>
  <si>
    <t>Captura de pantalla de los  informes presentados a los entes de control</t>
  </si>
  <si>
    <t xml:space="preserve">Número De Pagos de obligaciones sin el lleno los requistos /Número Total de pagos </t>
  </si>
  <si>
    <t>Posibilidad de alteración, filtración o manipulación de la información sensible de funcionarios y docentes  en beneficio de un tercero</t>
  </si>
  <si>
    <t>*Amiguismo
*Favores políticos
*Compromisos personales
*Abusos del poder.
*Desconocimiento de la Ley 1581 de 2012
*Envío de información por canales inadecuados.</t>
  </si>
  <si>
    <t>1. Incumplimiento de los objetivos institucionales
2. Investigaciones y/o sanciones</t>
  </si>
  <si>
    <t>1. El responsable de la ejecución del PIC, programa la actividad de "Senbilización sobre la Ley 1581 de 2012.
2. El Técnico Administrativo del GDO, valida la aplicación de la Guia para la protección de Datos personales.
3. El Técnico Administrativo del GDO, valida las normas archivísticas de almacenamiento y manejo adecuado de la información.
4. El Técnico Administrativo del GDO, asegura la restricción al acceso de la documentación y reserva de la gestión documental</t>
  </si>
  <si>
    <t>Reducir el riesgo y evitar el riesgo</t>
  </si>
  <si>
    <t>Capacitación e Inducción sobre gesión documental, procesos de archivo y Derechos y deberes del Servidor Público</t>
  </si>
  <si>
    <t>Diciembre 30 2026</t>
  </si>
  <si>
    <t>Dirección de Talento Humano</t>
  </si>
  <si>
    <t xml:space="preserve">Solicitudes de información sensible recibibidas </t>
  </si>
  <si>
    <t>(Número de solicitudes de funcionarios y/o docentes de información sensible afectada  / Número  total de funcionarios y/o docentes de planta) * 100</t>
  </si>
  <si>
    <t>Posibilidad de divulgación, suministro o uso indebido de información académica y personal a terceros no autorizados, con fines particulares o indebidos, durante la gestión de admisiones y registro académico.</t>
  </si>
  <si>
    <t>*Tráfico de influencias
*Cohecho.
*Falta de apropiación del código de integridad y ética pública por parte de algunos funcionarios del proceso.
*Accesos al sistema de información sin una adecuada segregación de roles y perfiles.
*Debilidades en el seguimiento a los registros de acceso y uso de la información académica.</t>
  </si>
  <si>
    <t>1.Demandas
2.Sanciones disciplinarias, fiscales y/o penales
3.Pérdida de la credibilidad, confianza e imagen institucional
4.Incumplimiento de leyes o normas</t>
  </si>
  <si>
    <t>1. El responsable de Admisiones y Registro gestiona y controla la asignación de usuarios y roles en el sistema de admisiones, autorizando la creación, modificación o eliminación de accesos de acuerdo con las funciones del cargo, con el fin de restringir el acceso a la información académica y personal únicamente a funcionarios autorizados.
2. El responsable de Admisiones y Registro realiza anualmente el seguimiento a la trazabilidad de las actuaciones efectuadas en el sistema de admisiones, mediante la revisión de registros históricos, reportes de auditoría y control de transacciones, con el fin de identificar accesos, consultas o modificaciones no autorizadas sobre la información académica y personal, dejando registro del seguimiento realizado.</t>
  </si>
  <si>
    <t>Evitar el riesgo,Reducir el riesgo,Compartir o transferir el riesgo</t>
  </si>
  <si>
    <t>1. Realizar revisión anual de usuarios, roles y permisos del sistema de admisiones, así como socialización del código de integridad y lineamientos de manejo de la información al equipo del proceso.
2. Implementación de Acuerdo Superior 17 de 2018 - Manual Interno Políticas Y Procedimientos Para Garantizar La Protección De Datos Personales En La Universidad Del Magdalena.
3. Realizar una revisión anual de los registros de auditoría y trazabilidad del sistema de admisiones, con el fin de verificar el uso adecuado de la información académica y personal, identificar posibles desviaciones y documentar los resultados del seguimiento.</t>
  </si>
  <si>
    <t>Ingeniero de desarrollo del Grupo de Admisiones y Registro</t>
  </si>
  <si>
    <t>1. Acuerdo Superior 17 de 2018 - Manual Interno Políticas Y Procedimientos Para Garantizar La Protección De Datos Personales En La Universidad Del Magdalena
2. Historial de accesos y transacciones</t>
  </si>
  <si>
    <t>Cantidad de información a terceros:
(Número de entrega de información de estudiantes a terceros) / Número de autorizaciones de los estudiantes</t>
  </si>
  <si>
    <t>Posibilidad de eliminación irregular de sanciones para beneficio propio o de terceros</t>
  </si>
  <si>
    <t>*Falta de supervisión y seguimiento en la aplicación de sanciones.
*Presión o influencias externas.
*Omisión del procedimiento.
*Fallas en los sistemas de gestión de usuarios y sanciones.
*Falta de ética profesional</t>
  </si>
  <si>
    <t>1-Pérdida de credibilidad y reputación institucional
2-Sanciones administrativas y legales
3-Ambiente laboral afectado por desmotivación y malesta</t>
  </si>
  <si>
    <t>1. El bibliotecólogo, el profesional especializado responsable de la Biblioteca o el ingeniero de soporte tecnológico verifican periódicamente y son los responsables de asignar los permisos en el Sistema de Gestión Bibliográfica, necesarios para realizar las acciones correspondientes.
2. El bibliotecólogo, el profesional especializado responsable de la Biblioteca y el ingeniero de soporte tecnológico deberán realizar auditorías en el sistema ALMA al menos tres (3) veces por semestre o cuando se requiera.</t>
  </si>
  <si>
    <t>Coordinar con ingeniero de soporte los permisos y roles del personal Administrativo de la Biblioteca</t>
  </si>
  <si>
    <t>Grupo de Biblioteca</t>
  </si>
  <si>
    <t xml:space="preserve">Capturas de pantalla </t>
  </si>
  <si>
    <t>Número de staff con permisos para quitar multas en el sistema</t>
  </si>
  <si>
    <t>Posibilidad de manipulación, alteración o favorecimiento indebido en los resultados de admisión, inscripción o registro académico, con el fin de beneficiar a aspirantes o estudiantes específicos, incumpliendo los criterios y requisitos establecidos por la normatividad institucional.</t>
  </si>
  <si>
    <t>*Falta de segregación de funciones entre quienes registran, validan y aprueban información de admisión.
*Debilidades en los mecanismos de verificación y control sobre los resultados de admisión y registros académicos.
*Intervención manual en etapas críticas del proceso sin controles documentados suficientes.
*Presiones externas o internas para favorecer aspirantes o estudiantes específicos.
*Sistemas operativos, redes de datos, servidores Web y Bases de datos con deficiencias en controles y configuración de seguridad.</t>
  </si>
  <si>
    <t>1. Sanciones disciplinarias, fiscales y/o penales
2. Pérdida de la credibilidad, confianza e imagen institucional.
3. Incumplimiento del contrato.
4. Pérdida de la información parcial o total de los datos.</t>
  </si>
  <si>
    <t>5-Casi certeza</t>
  </si>
  <si>
    <t>1. El ingeniero de desarrollo del Grupo de Admisiones y Registro parametriza y aplica en el sistema de admisiones los criterios, requisitos y reglas de admisión establecidos en la normatividad institucional vigente, configurando cupos, ponderaciones y validaciones automáticas que limitan la intervención manual en la generación de los resultados del proceso.
2.El responsable de Admisiones y Registro realiza anualmente la verificación y validación de los resultados de admisión, inscripción y registros académicos, mediante la revisión comparativa de los reportes generados por el sistema de admisiones frente a los criterios y requisitos definidos en la normatividad institucional, dejando registro del seguimiento realizado.</t>
  </si>
  <si>
    <t>1. Asignación de contraseña a cada usuario del Sistema de información de Admisiones.
2. El acceso de un usuario al Sistema de información de Admisiones requiere contraseña.
3. Cambio de claves de acceso de los usuarios.
4. Realizar una validación anual de los resultados de admisión y registros académicos, verificando la correcta aplicación de los criterios establecidos en la normatividad institucional y documentando los resultados del seguimiento.</t>
  </si>
  <si>
    <t>Ingeniero de desarrollo del Grupo de Admisiones y Registro
Responsable del Grupo de Admisones y Registro</t>
  </si>
  <si>
    <t>Tablas de registro de ingreso en la base de datos del Sistema de información de admisiones..</t>
  </si>
  <si>
    <t xml:space="preserve">
Indice de fraude en cambio de contraseña:
(Número de usuarios del Sistema de Información de Admisiones - Nro. de usuarios que reportan cambio de contraseña sin su autorización) / Número de usuarios del Sistema de Información de Admisiones.</t>
  </si>
  <si>
    <t xml:space="preserve">Posibilidad de afectación económica y reputacional por Investigaciones, condenas y sanciones fiscales, disciplinarias y/o penales, y deterioro de la confianza debido a la omisión de hallazgos en informes de auditorias internas para el favorecimiento de un interés particular </t>
  </si>
  <si>
    <t>Favorecimiento a intereses particulares o de terceros.</t>
  </si>
  <si>
    <t>1. Investigaciones.
2. Condenas y sanciones fiscales, disciplinarias y/o penales.
3. Deterioro de la confianza.</t>
  </si>
  <si>
    <t>1. Los auditores socializan con el equipo de la Oficina de Control Interno que tenga conocimiento en el tema, los resultados de evaluación de auditoría (fortalezas, oportunidades, observaciones y hallazgos) para realizar mejoras su redacción según lo evidenciado en la pruebas de auditoría y dejarlo registrado en los respectivos informes de auditoría para comunicarlo al jefe de la Oficina de Control Interno. 
2. El Jefe de la Oficina de Control Interno realiza revisión y seguimiento al desarrollo de las auditorías y a los informes generados por el equipo auditor, evaluando tanto la calidad, pertinencia y suficiencia de los informes de acuerdo con lo establecido en el Plan de Auditoria de Interna y en el procedimiento de auditoría interna y se guarda registro en los medios de comunicación electrónico y se informa al equipo auditor.</t>
  </si>
  <si>
    <t>Reducir el riesgo, evitar el riesgo.</t>
  </si>
  <si>
    <t xml:space="preserve">Suscripción por parte del equipo auditor de Acta Compromisoria Anti Corrupción en cada una de las auditorias establecidas en el PAI </t>
  </si>
  <si>
    <t>Octubre 2026 - Diciembre 2026</t>
  </si>
  <si>
    <t>Jefe de la Oficina de Control Interno</t>
  </si>
  <si>
    <t>Acta Compromisoría Anti Corrupción</t>
  </si>
  <si>
    <t>Número de actas suscritas por auditoría / Número total de auditorías establecidas en el PAI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</si>
</sst>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0"/>
      <color theme="1"/>
      <name val="Arial"/>
      <family val="2"/>
    </font>
    <font>
      <sz val="11"/>
      <color theme="1"/>
      <name val="Arial"/>
      <family val="2"/>
    </font>
    <font>
      <sz val="11"/>
      <name val="Arial"/>
      <family val="2"/>
    </font>
    <font>
      <b/>
      <sz val="11"/>
      <color theme="1"/>
      <name val="Arial"/>
      <family val="2"/>
    </font>
    <font>
      <sz val="10"/>
      <name val="Arial"/>
      <family val="2"/>
    </font>
    <font>
      <sz val="10"/>
      <color rgb="FF000000"/>
      <name val="Arial"/>
      <family val="2"/>
    </font>
    <font>
      <b/>
      <sz val="10"/>
      <color theme="1"/>
      <name val="Arial"/>
      <family val="2"/>
    </font>
    <font>
      <b/>
      <sz val="10"/>
      <name val="Arial"/>
      <family val="2"/>
    </font>
    <font>
      <b/>
      <sz val="10"/>
      <color rgb="FF9C0006"/>
      <name val="Arial"/>
      <family val="2"/>
    </font>
    <font>
      <b/>
      <sz val="10"/>
      <color rgb="FF974706"/>
      <name val="Arial"/>
      <family val="2"/>
    </font>
    <font>
      <b/>
      <sz val="10"/>
      <name val="Arial"/>
    </font>
    <font>
      <b/>
      <sz val="11"/>
      <color theme="1"/>
      <name val="Arial"/>
    </font>
    <font>
      <sz val="10"/>
      <color theme="1"/>
      <name val="Arial"/>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CD5B4"/>
        <bgColor rgb="FF000000"/>
      </patternFill>
    </fill>
    <fill>
      <patternFill patternType="solid">
        <fgColor rgb="FFFFC7CE"/>
        <bgColor rgb="FF000000"/>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1" fillId="0" borderId="0" xfId="0" applyFont="1"/>
    <xf numFmtId="0" fontId="2" fillId="7"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164" fontId="5" fillId="0" borderId="1" xfId="0" quotePrefix="1"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0" fontId="5" fillId="0" borderId="1" xfId="0" quotePrefix="1" applyFont="1" applyBorder="1" applyAlignment="1" applyProtection="1">
      <alignment horizontal="left" vertical="center" wrapText="1"/>
      <protection locked="0"/>
    </xf>
    <xf numFmtId="16" fontId="5" fillId="0" borderId="1" xfId="0" quotePrefix="1" applyNumberFormat="1" applyFont="1" applyBorder="1" applyAlignment="1" applyProtection="1">
      <alignment horizontal="center" vertical="center" wrapText="1"/>
      <protection locked="0"/>
    </xf>
    <xf numFmtId="0" fontId="11" fillId="9"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4" fillId="1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5" fillId="0" borderId="0" xfId="0" quotePrefix="1" applyNumberFormat="1" applyFont="1" applyAlignment="1" applyProtection="1">
      <alignment horizontal="left" vertical="center" wrapText="1"/>
      <protection locked="0"/>
    </xf>
    <xf numFmtId="0" fontId="15" fillId="8"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5" fillId="0" borderId="6" xfId="0" quotePrefix="1" applyFont="1" applyBorder="1" applyAlignment="1" applyProtection="1">
      <alignment vertical="center" wrapText="1"/>
      <protection locked="0"/>
    </xf>
    <xf numFmtId="164" fontId="5" fillId="0" borderId="6" xfId="0" quotePrefix="1" applyNumberFormat="1" applyFont="1" applyBorder="1" applyAlignment="1" applyProtection="1">
      <alignment vertical="center" wrapText="1"/>
      <protection locked="0"/>
    </xf>
    <xf numFmtId="164" fontId="17" fillId="0" borderId="6" xfId="0" quotePrefix="1" applyNumberFormat="1" applyFont="1" applyBorder="1" applyAlignment="1" applyProtection="1">
      <alignment vertical="center" wrapText="1"/>
      <protection locked="0"/>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0" fontId="5" fillId="0" borderId="8" xfId="0" applyFont="1" applyBorder="1" applyAlignment="1" applyProtection="1">
      <alignment vertical="center" wrapText="1"/>
      <protection locked="0"/>
    </xf>
    <xf numFmtId="0" fontId="5"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vertical="center" wrapText="1"/>
    </xf>
    <xf numFmtId="0" fontId="5" fillId="0" borderId="0" xfId="0" applyFont="1" applyAlignment="1" applyProtection="1">
      <alignment vertical="center" wrapText="1"/>
      <protection locked="0"/>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17" fontId="5" fillId="0" borderId="0" xfId="0" applyNumberFormat="1" applyFont="1" applyAlignment="1" applyProtection="1">
      <alignment horizontal="center" vertical="center" wrapText="1"/>
      <protection locked="0"/>
    </xf>
    <xf numFmtId="164" fontId="5" fillId="0" borderId="0" xfId="0" quotePrefix="1" applyNumberFormat="1" applyFont="1" applyAlignment="1" applyProtection="1">
      <alignment vertical="center" wrapText="1"/>
      <protection locked="0"/>
    </xf>
    <xf numFmtId="0" fontId="6"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64" fontId="5" fillId="0" borderId="0" xfId="0" quotePrefix="1" applyNumberFormat="1" applyFont="1" applyAlignment="1">
      <alignment horizontal="left" vertical="center" wrapText="1"/>
    </xf>
    <xf numFmtId="164" fontId="5" fillId="0" borderId="0" xfId="0" quotePrefix="1" applyNumberFormat="1" applyFont="1" applyAlignment="1">
      <alignment vertical="center" wrapText="1"/>
    </xf>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1" fillId="8" borderId="1" xfId="0" applyFont="1" applyFill="1" applyBorder="1" applyAlignment="1">
      <alignment horizontal="center" vertical="center" wrapText="1"/>
    </xf>
    <xf numFmtId="0" fontId="9" fillId="0" borderId="1" xfId="0" applyFont="1" applyBorder="1" applyAlignment="1" applyProtection="1">
      <alignment vertical="center" wrapText="1"/>
      <protection locked="0"/>
    </xf>
    <xf numFmtId="164" fontId="5" fillId="0" borderId="1" xfId="0" quotePrefix="1" applyNumberFormat="1" applyFont="1" applyBorder="1" applyAlignment="1" applyProtection="1">
      <alignment horizontal="center" vertical="center" wrapText="1"/>
      <protection locked="0"/>
    </xf>
    <xf numFmtId="0" fontId="10" fillId="0" borderId="6" xfId="0" quotePrefix="1" applyFont="1" applyBorder="1" applyAlignment="1">
      <alignment vertical="center" wrapText="1"/>
    </xf>
    <xf numFmtId="0" fontId="5" fillId="0" borderId="10" xfId="0" quotePrefix="1" applyFont="1" applyBorder="1" applyAlignment="1" applyProtection="1">
      <alignment vertical="center" wrapText="1"/>
      <protection locked="0"/>
    </xf>
    <xf numFmtId="164" fontId="5" fillId="0" borderId="11" xfId="0" quotePrefix="1" applyNumberFormat="1" applyFont="1" applyBorder="1" applyAlignment="1" applyProtection="1">
      <alignment vertical="center" wrapText="1"/>
      <protection locked="0"/>
    </xf>
    <xf numFmtId="0" fontId="10" fillId="0" borderId="12" xfId="0" applyFont="1" applyBorder="1" applyAlignment="1">
      <alignment horizontal="left" vertical="center" wrapText="1"/>
    </xf>
    <xf numFmtId="0" fontId="5" fillId="0" borderId="5" xfId="0" applyFont="1" applyBorder="1" applyAlignment="1">
      <alignment horizontal="center" vertical="center"/>
    </xf>
    <xf numFmtId="0" fontId="10" fillId="0" borderId="5" xfId="0" applyFont="1" applyBorder="1" applyAlignment="1">
      <alignment horizontal="center" vertical="center"/>
    </xf>
    <xf numFmtId="0" fontId="9"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quotePrefix="1" applyFont="1" applyBorder="1" applyAlignment="1" applyProtection="1">
      <alignment horizontal="center" vertical="center" wrapText="1"/>
      <protection locked="0"/>
    </xf>
    <xf numFmtId="0" fontId="5" fillId="0" borderId="6" xfId="0" applyFont="1" applyBorder="1" applyAlignment="1" applyProtection="1">
      <alignment vertical="center" wrapText="1"/>
      <protection locked="0"/>
    </xf>
    <xf numFmtId="0" fontId="4" fillId="2" borderId="0" xfId="0" applyFont="1" applyFill="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quotePrefix="1" applyFont="1" applyAlignment="1" applyProtection="1">
      <alignment horizontal="left" vertical="center" wrapText="1"/>
      <protection locked="0"/>
    </xf>
    <xf numFmtId="16" fontId="5" fillId="0" borderId="0" xfId="0" quotePrefix="1" applyNumberFormat="1" applyFont="1" applyAlignment="1" applyProtection="1">
      <alignment horizontal="center" vertical="center" wrapText="1"/>
      <protection locked="0"/>
    </xf>
    <xf numFmtId="0" fontId="9" fillId="0" borderId="0" xfId="0" applyFont="1" applyAlignment="1">
      <alignment horizontal="center" vertical="center" wrapText="1"/>
    </xf>
    <xf numFmtId="164" fontId="5" fillId="0" borderId="0" xfId="0" quotePrefix="1" applyNumberFormat="1" applyFont="1" applyAlignment="1" applyProtection="1">
      <alignment horizontal="left" vertical="center" wrapText="1"/>
      <protection locked="0"/>
    </xf>
    <xf numFmtId="164" fontId="5" fillId="0" borderId="0" xfId="0" quotePrefix="1" applyNumberFormat="1" applyFont="1" applyAlignment="1" applyProtection="1">
      <alignment vertical="center" wrapText="1"/>
      <protection locked="0"/>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cellXfs>
  <cellStyles count="1">
    <cellStyle name="Normal" xfId="0" builtinId="0"/>
  </cellStyles>
  <dxfs count="55">
    <dxf>
      <font>
        <color theme="9" tint="-0.499984740745262"/>
      </font>
      <fill>
        <patternFill>
          <bgColor theme="9" tint="0.59996337778862885"/>
        </patternFill>
      </fill>
    </dxf>
    <dxf>
      <font>
        <color rgb="FF9C6500"/>
      </font>
      <fill>
        <patternFill>
          <bgColor rgb="FFFFFF5D"/>
        </patternFill>
      </fill>
    </dxf>
    <dxf>
      <font>
        <color rgb="FF006100"/>
      </font>
      <fill>
        <patternFill>
          <bgColor rgb="FFC6EFCE"/>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theme="9" tint="-0.499984740745262"/>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FF5D"/>
        </patternFill>
      </fill>
    </dxf>
    <dxf>
      <font>
        <color rgb="FF9C0006"/>
      </font>
      <fill>
        <patternFill>
          <bgColor rgb="FFFFC7CE"/>
        </patternFill>
      </fill>
    </dxf>
    <dxf>
      <font>
        <color theme="9" tint="-0.499984740745262"/>
      </font>
      <fill>
        <patternFill>
          <bgColor theme="9" tint="0.59996337778862885"/>
        </patternFill>
      </fill>
    </dxf>
    <dxf>
      <font>
        <color rgb="FF006100"/>
      </font>
      <fill>
        <patternFill>
          <bgColor rgb="FFC6EFCE"/>
        </patternFill>
      </fill>
    </dxf>
    <dxf>
      <font>
        <color theme="9" tint="-0.499984740745262"/>
      </font>
      <fill>
        <patternFill>
          <bgColor theme="9" tint="0.59996337778862885"/>
        </patternFill>
      </fill>
    </dxf>
    <dxf>
      <font>
        <color rgb="FF9C6500"/>
      </font>
      <fill>
        <patternFill>
          <bgColor rgb="FFFFFF5D"/>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006100"/>
      </font>
      <fill>
        <patternFill>
          <bgColor rgb="FFC6EFCE"/>
        </patternFill>
      </fill>
    </dxf>
    <dxf>
      <font>
        <color rgb="FF9C6500"/>
      </font>
      <fill>
        <patternFill>
          <bgColor rgb="FFFFFF5D"/>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theme="9" tint="-0.499984740745262"/>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FF5D"/>
        </patternFill>
      </fill>
    </dxf>
    <dxf>
      <font>
        <color rgb="FF006100"/>
      </font>
      <fill>
        <patternFill>
          <bgColor rgb="FFC6EFCE"/>
        </patternFill>
      </fill>
    </dxf>
    <dxf>
      <font>
        <color rgb="FF9C0006"/>
      </font>
      <fill>
        <patternFill>
          <bgColor rgb="FFFFC7CE"/>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006100"/>
      </font>
      <fill>
        <patternFill>
          <bgColor rgb="FFC6EFCE"/>
        </patternFill>
      </fill>
    </dxf>
    <dxf>
      <font>
        <color rgb="FF9C6500"/>
      </font>
      <fill>
        <patternFill>
          <bgColor rgb="FFFFFF5D"/>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rgb="FF9C0006"/>
      </font>
      <fill>
        <patternFill>
          <bgColor rgb="FFFFC7CE"/>
        </patternFill>
      </fill>
    </dxf>
    <dxf>
      <font>
        <color theme="9" tint="-0.499984740745262"/>
      </font>
      <fill>
        <patternFill>
          <bgColor theme="9" tint="0.59996337778862885"/>
        </patternFill>
      </fill>
    </dxf>
    <dxf>
      <font>
        <color rgb="FF006100"/>
      </font>
      <fill>
        <patternFill>
          <bgColor rgb="FFC6EFCE"/>
        </patternFill>
      </fill>
    </dxf>
    <dxf>
      <font>
        <color rgb="FF006100"/>
      </font>
      <fill>
        <patternFill>
          <bgColor rgb="FFC6EFCE"/>
        </patternFill>
      </fill>
    </dxf>
    <dxf>
      <font>
        <color theme="9" tint="-0.499984740745262"/>
      </font>
      <fill>
        <patternFill>
          <bgColor theme="9" tint="0.59996337778862885"/>
        </patternFill>
      </fill>
    </dxf>
    <dxf>
      <font>
        <color rgb="FF9C6500"/>
      </font>
      <fill>
        <patternFill>
          <bgColor rgb="FFFFFF5D"/>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006100"/>
      </font>
      <fill>
        <patternFill>
          <bgColor rgb="FFC6EFCE"/>
        </patternFill>
      </fill>
    </dxf>
    <dxf>
      <font>
        <color rgb="FF9C6500"/>
      </font>
      <fill>
        <patternFill>
          <bgColor rgb="FFFFFF5D"/>
        </patternFill>
      </fill>
    </dxf>
    <dxf>
      <font>
        <color rgb="FF9C6500"/>
      </font>
      <fill>
        <patternFill>
          <bgColor rgb="FFFFFF5D"/>
        </patternFill>
      </fill>
    </dxf>
  </dxfs>
  <tableStyles count="0" defaultTableStyle="TableStyleMedium2" defaultPivotStyle="PivotStyleLight16"/>
  <colors>
    <mruColors>
      <color rgb="FFFFFF5D"/>
      <color rgb="FFFF66FF"/>
      <color rgb="FF996600"/>
      <color rgb="FF96F2F0"/>
      <color rgb="FF1CDFDA"/>
      <color rgb="FF159F9F"/>
      <color rgb="FF00336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2651125</xdr:colOff>
      <xdr:row>0</xdr:row>
      <xdr:rowOff>2091267</xdr:rowOff>
    </xdr:from>
    <xdr:to>
      <xdr:col>18</xdr:col>
      <xdr:colOff>83185</xdr:colOff>
      <xdr:row>0</xdr:row>
      <xdr:rowOff>2110317</xdr:rowOff>
    </xdr:to>
    <xdr:cxnSp macro="">
      <xdr:nvCxnSpPr>
        <xdr:cNvPr id="2" name="Conector recto 1">
          <a:extLst>
            <a:ext uri="{FF2B5EF4-FFF2-40B4-BE49-F238E27FC236}">
              <a16:creationId xmlns:a16="http://schemas.microsoft.com/office/drawing/2014/main" id="{F4F79731-DC56-4F8D-BFF2-BC9CD163074B}"/>
            </a:ext>
          </a:extLst>
        </xdr:cNvPr>
        <xdr:cNvCxnSpPr/>
      </xdr:nvCxnSpPr>
      <xdr:spPr>
        <a:xfrm>
          <a:off x="10537825" y="2091267"/>
          <a:ext cx="29702760"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822324</xdr:colOff>
      <xdr:row>0</xdr:row>
      <xdr:rowOff>661668</xdr:rowOff>
    </xdr:from>
    <xdr:to>
      <xdr:col>11</xdr:col>
      <xdr:colOff>15875</xdr:colOff>
      <xdr:row>0</xdr:row>
      <xdr:rowOff>2080494</xdr:rowOff>
    </xdr:to>
    <xdr:pic>
      <xdr:nvPicPr>
        <xdr:cNvPr id="3" name="Imagen 2">
          <a:extLst>
            <a:ext uri="{FF2B5EF4-FFF2-40B4-BE49-F238E27FC236}">
              <a16:creationId xmlns:a16="http://schemas.microsoft.com/office/drawing/2014/main" id="{A2A9F46C-B6E9-4FF2-BE15-52427F03D224}"/>
            </a:ext>
            <a:ext uri="{147F2762-F138-4A5C-976F-8EAC2B608ADB}">
              <a16:predDERef xmlns:a16="http://schemas.microsoft.com/office/drawing/2014/main" pred="{F4F79731-DC56-4F8D-BFF2-BC9CD16307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01299" y="661668"/>
          <a:ext cx="1203326" cy="14188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E10" sqref="E10"/>
    </sheetView>
  </sheetViews>
  <sheetFormatPr baseColWidth="10" defaultColWidth="11.42578125" defaultRowHeight="15" x14ac:dyDescent="0.25"/>
  <cols>
    <col min="1" max="1" width="43.140625" customWidth="1"/>
  </cols>
  <sheetData>
    <row r="1" spans="1:1" ht="15.75" x14ac:dyDescent="0.25">
      <c r="A1" s="5" t="s">
        <v>0</v>
      </c>
    </row>
    <row r="2" spans="1:1" ht="15.75" x14ac:dyDescent="0.25">
      <c r="A2" s="5" t="s">
        <v>1</v>
      </c>
    </row>
    <row r="3" spans="1:1" ht="15.75" x14ac:dyDescent="0.25">
      <c r="A3" s="5" t="s">
        <v>2</v>
      </c>
    </row>
    <row r="4" spans="1:1" ht="15.75" x14ac:dyDescent="0.25">
      <c r="A4" s="5" t="s">
        <v>3</v>
      </c>
    </row>
    <row r="5" spans="1:1" ht="15.75" x14ac:dyDescent="0.25">
      <c r="A5" s="5" t="s">
        <v>4</v>
      </c>
    </row>
    <row r="6" spans="1:1" ht="15.75" x14ac:dyDescent="0.25">
      <c r="A6" s="5" t="s">
        <v>5</v>
      </c>
    </row>
    <row r="7" spans="1:1" ht="15.75" x14ac:dyDescent="0.25">
      <c r="A7" s="5" t="s">
        <v>6</v>
      </c>
    </row>
    <row r="8" spans="1:1" ht="15.75" x14ac:dyDescent="0.25">
      <c r="A8" s="5" t="s">
        <v>7</v>
      </c>
    </row>
    <row r="9" spans="1:1" ht="15.75" x14ac:dyDescent="0.25">
      <c r="A9" s="5" t="s">
        <v>8</v>
      </c>
    </row>
    <row r="10" spans="1:1" ht="15.75" x14ac:dyDescent="0.25">
      <c r="A10" s="5" t="s">
        <v>9</v>
      </c>
    </row>
    <row r="11" spans="1:1" ht="15.75" x14ac:dyDescent="0.25">
      <c r="A11" s="5" t="s">
        <v>10</v>
      </c>
    </row>
    <row r="12" spans="1:1" ht="15.75" x14ac:dyDescent="0.25">
      <c r="A12" s="5" t="s">
        <v>11</v>
      </c>
    </row>
    <row r="13" spans="1:1" ht="15.75" x14ac:dyDescent="0.25">
      <c r="A13" s="5" t="s">
        <v>12</v>
      </c>
    </row>
    <row r="14" spans="1:1" ht="15.75" x14ac:dyDescent="0.25">
      <c r="A14" s="5" t="s">
        <v>13</v>
      </c>
    </row>
    <row r="15" spans="1:1" ht="15.75" x14ac:dyDescent="0.25">
      <c r="A15" s="5" t="s">
        <v>14</v>
      </c>
    </row>
    <row r="16" spans="1:1" ht="15.75" x14ac:dyDescent="0.25">
      <c r="A16" s="5" t="s">
        <v>15</v>
      </c>
    </row>
    <row r="17" spans="1:1" ht="15.75" x14ac:dyDescent="0.25">
      <c r="A17" s="5" t="s">
        <v>16</v>
      </c>
    </row>
    <row r="18" spans="1:1" ht="15.75" x14ac:dyDescent="0.25">
      <c r="A18" s="5" t="s">
        <v>17</v>
      </c>
    </row>
    <row r="19" spans="1:1" ht="15.75" x14ac:dyDescent="0.25">
      <c r="A19" s="5" t="s">
        <v>18</v>
      </c>
    </row>
    <row r="20" spans="1:1" ht="15.75" x14ac:dyDescent="0.25">
      <c r="A20" s="5" t="s">
        <v>19</v>
      </c>
    </row>
    <row r="21" spans="1:1" ht="15.75" x14ac:dyDescent="0.25">
      <c r="A21" s="5" t="s">
        <v>20</v>
      </c>
    </row>
    <row r="22" spans="1:1" ht="15.75" x14ac:dyDescent="0.25">
      <c r="A22" s="5"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45F0C-5419-4711-90DD-F5206616CBE9}">
  <sheetPr>
    <pageSetUpPr fitToPage="1"/>
  </sheetPr>
  <dimension ref="A1:AV31"/>
  <sheetViews>
    <sheetView tabSelected="1" view="pageBreakPreview" topLeftCell="A16" zoomScale="90" zoomScaleNormal="90" zoomScaleSheetLayoutView="90" workbookViewId="0">
      <selection activeCell="S24" sqref="S24"/>
    </sheetView>
  </sheetViews>
  <sheetFormatPr baseColWidth="10" defaultColWidth="11.42578125" defaultRowHeight="15" x14ac:dyDescent="0.25"/>
  <cols>
    <col min="2" max="2" width="24.5703125" customWidth="1"/>
    <col min="3" max="3" width="44.28515625" style="3" customWidth="1"/>
    <col min="4" max="4" width="56.28515625" style="3" customWidth="1"/>
    <col min="5" max="5" width="54.140625" style="3" customWidth="1"/>
    <col min="6" max="6" width="30.85546875" style="2" customWidth="1"/>
    <col min="7" max="7" width="17" style="2" customWidth="1"/>
    <col min="8" max="8" width="13.28515625" style="2" customWidth="1"/>
    <col min="9" max="9" width="82.28515625" style="1" customWidth="1"/>
    <col min="10" max="10" width="14" style="2" customWidth="1"/>
    <col min="11" max="11" width="16.140625" style="2" customWidth="1"/>
    <col min="12" max="12" width="16" style="2" customWidth="1"/>
    <col min="13" max="13" width="21.140625" style="2" customWidth="1"/>
    <col min="14" max="14" width="70.85546875" style="1" customWidth="1"/>
    <col min="15" max="15" width="25.85546875" style="2" customWidth="1"/>
    <col min="16" max="16" width="36.7109375" style="2" customWidth="1"/>
    <col min="17" max="17" width="51.140625" style="3" customWidth="1"/>
    <col min="18" max="18" width="40.85546875" style="1" customWidth="1"/>
  </cols>
  <sheetData>
    <row r="1" spans="1:48" ht="170.25" customHeight="1" thickBot="1" x14ac:dyDescent="0.3">
      <c r="B1" s="74" t="s">
        <v>22</v>
      </c>
      <c r="C1" s="74"/>
      <c r="D1" s="74"/>
      <c r="E1" s="74"/>
      <c r="F1" s="74"/>
      <c r="G1" s="74"/>
      <c r="H1" s="74"/>
      <c r="I1" s="74"/>
      <c r="J1" s="74"/>
      <c r="K1" s="74"/>
      <c r="L1" s="74"/>
      <c r="M1" s="74"/>
      <c r="N1" s="74"/>
      <c r="O1" s="74"/>
      <c r="P1" s="74"/>
      <c r="Q1" s="74"/>
      <c r="R1" s="7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6.25" customHeight="1" x14ac:dyDescent="0.25">
      <c r="A2" s="75" t="s">
        <v>23</v>
      </c>
      <c r="B2" s="77" t="s">
        <v>24</v>
      </c>
      <c r="C2" s="77" t="s">
        <v>25</v>
      </c>
      <c r="D2" s="79" t="s">
        <v>26</v>
      </c>
      <c r="E2" s="79" t="s">
        <v>27</v>
      </c>
      <c r="F2" s="81" t="s">
        <v>28</v>
      </c>
      <c r="G2" s="81"/>
      <c r="H2" s="81"/>
      <c r="I2" s="79" t="s">
        <v>29</v>
      </c>
      <c r="J2" s="81" t="s">
        <v>30</v>
      </c>
      <c r="K2" s="81"/>
      <c r="L2" s="81"/>
      <c r="M2" s="81" t="s">
        <v>31</v>
      </c>
      <c r="N2" s="81" t="s">
        <v>32</v>
      </c>
      <c r="O2" s="81" t="s">
        <v>33</v>
      </c>
      <c r="P2" s="81" t="s">
        <v>34</v>
      </c>
      <c r="Q2" s="81" t="s">
        <v>35</v>
      </c>
      <c r="R2" s="91" t="s">
        <v>36</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154.5" customHeight="1" x14ac:dyDescent="0.25">
      <c r="A3" s="76"/>
      <c r="B3" s="78"/>
      <c r="C3" s="78"/>
      <c r="D3" s="80"/>
      <c r="E3" s="80"/>
      <c r="F3" s="6" t="s">
        <v>37</v>
      </c>
      <c r="G3" s="6" t="s">
        <v>38</v>
      </c>
      <c r="H3" s="6" t="s">
        <v>39</v>
      </c>
      <c r="I3" s="80"/>
      <c r="J3" s="7" t="s">
        <v>37</v>
      </c>
      <c r="K3" s="7" t="s">
        <v>38</v>
      </c>
      <c r="L3" s="7" t="s">
        <v>40</v>
      </c>
      <c r="M3" s="82"/>
      <c r="N3" s="82"/>
      <c r="O3" s="82" t="s">
        <v>33</v>
      </c>
      <c r="P3" s="82" t="s">
        <v>34</v>
      </c>
      <c r="Q3" s="82" t="s">
        <v>35</v>
      </c>
      <c r="R3" s="92" t="s">
        <v>36</v>
      </c>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258" customHeight="1" x14ac:dyDescent="0.25">
      <c r="A4" s="68">
        <v>2</v>
      </c>
      <c r="B4" s="11" t="s">
        <v>2</v>
      </c>
      <c r="C4" s="8" t="s">
        <v>41</v>
      </c>
      <c r="D4" s="8" t="s">
        <v>42</v>
      </c>
      <c r="E4" s="8" t="s">
        <v>43</v>
      </c>
      <c r="F4" s="11" t="s">
        <v>44</v>
      </c>
      <c r="G4" s="11" t="s">
        <v>45</v>
      </c>
      <c r="H4" s="12" t="s">
        <v>46</v>
      </c>
      <c r="I4" s="8" t="s">
        <v>47</v>
      </c>
      <c r="J4" s="11" t="s">
        <v>44</v>
      </c>
      <c r="K4" s="11" t="s">
        <v>45</v>
      </c>
      <c r="L4" s="61" t="s">
        <v>46</v>
      </c>
      <c r="M4" s="11" t="s">
        <v>48</v>
      </c>
      <c r="N4" s="13" t="s">
        <v>49</v>
      </c>
      <c r="O4" s="14" t="s">
        <v>50</v>
      </c>
      <c r="P4" s="16" t="s">
        <v>51</v>
      </c>
      <c r="Q4" s="63" t="s">
        <v>52</v>
      </c>
      <c r="R4" s="33" t="s">
        <v>53</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86.25" customHeight="1" x14ac:dyDescent="0.25">
      <c r="A5" s="69">
        <v>3</v>
      </c>
      <c r="B5" s="11" t="s">
        <v>3</v>
      </c>
      <c r="C5" s="8" t="s">
        <v>54</v>
      </c>
      <c r="D5" s="8" t="s">
        <v>55</v>
      </c>
      <c r="E5" s="9" t="s">
        <v>56</v>
      </c>
      <c r="F5" s="11" t="s">
        <v>44</v>
      </c>
      <c r="G5" s="11" t="s">
        <v>57</v>
      </c>
      <c r="H5" s="28" t="s">
        <v>58</v>
      </c>
      <c r="I5" s="9" t="s">
        <v>59</v>
      </c>
      <c r="J5" s="11" t="s">
        <v>44</v>
      </c>
      <c r="K5" s="11" t="s">
        <v>57</v>
      </c>
      <c r="L5" s="28" t="s">
        <v>58</v>
      </c>
      <c r="M5" s="11" t="s">
        <v>60</v>
      </c>
      <c r="N5" s="31" t="s">
        <v>61</v>
      </c>
      <c r="O5" s="11" t="s">
        <v>62</v>
      </c>
      <c r="P5" s="11" t="s">
        <v>63</v>
      </c>
      <c r="Q5" s="72" t="s">
        <v>64</v>
      </c>
      <c r="R5" s="32" t="s">
        <v>65</v>
      </c>
    </row>
    <row r="6" spans="1:48" ht="147" customHeight="1" x14ac:dyDescent="0.25">
      <c r="A6" s="70">
        <v>4</v>
      </c>
      <c r="B6" s="11" t="s">
        <v>4</v>
      </c>
      <c r="C6" s="8" t="s">
        <v>66</v>
      </c>
      <c r="D6" s="8" t="s">
        <v>67</v>
      </c>
      <c r="E6" s="9" t="s">
        <v>68</v>
      </c>
      <c r="F6" s="11" t="s">
        <v>69</v>
      </c>
      <c r="G6" s="11" t="s">
        <v>57</v>
      </c>
      <c r="H6" s="28" t="s">
        <v>58</v>
      </c>
      <c r="I6" s="9" t="s">
        <v>70</v>
      </c>
      <c r="J6" s="11" t="s">
        <v>44</v>
      </c>
      <c r="K6" s="11" t="s">
        <v>57</v>
      </c>
      <c r="L6" s="28" t="s">
        <v>58</v>
      </c>
      <c r="M6" s="11" t="s">
        <v>60</v>
      </c>
      <c r="N6" s="31" t="s">
        <v>71</v>
      </c>
      <c r="O6" s="11" t="s">
        <v>62</v>
      </c>
      <c r="P6" s="11" t="s">
        <v>72</v>
      </c>
      <c r="Q6" s="72" t="s">
        <v>73</v>
      </c>
      <c r="R6" s="32" t="s">
        <v>74</v>
      </c>
    </row>
    <row r="7" spans="1:48" ht="129" customHeight="1" x14ac:dyDescent="0.25">
      <c r="A7" s="70">
        <v>5</v>
      </c>
      <c r="B7" s="11" t="s">
        <v>0</v>
      </c>
      <c r="C7" s="8" t="s">
        <v>75</v>
      </c>
      <c r="D7" s="9" t="s">
        <v>76</v>
      </c>
      <c r="E7" s="9" t="s">
        <v>77</v>
      </c>
      <c r="F7" s="11" t="s">
        <v>44</v>
      </c>
      <c r="G7" s="11" t="s">
        <v>45</v>
      </c>
      <c r="H7" s="12" t="s">
        <v>46</v>
      </c>
      <c r="I7" s="9" t="s">
        <v>78</v>
      </c>
      <c r="J7" s="11" t="s">
        <v>44</v>
      </c>
      <c r="K7" s="11" t="s">
        <v>45</v>
      </c>
      <c r="L7" s="12" t="s">
        <v>46</v>
      </c>
      <c r="M7" s="11" t="s">
        <v>79</v>
      </c>
      <c r="N7" s="13" t="s">
        <v>80</v>
      </c>
      <c r="O7" s="14" t="s">
        <v>81</v>
      </c>
      <c r="P7" s="30" t="s">
        <v>82</v>
      </c>
      <c r="Q7" s="63" t="s">
        <v>83</v>
      </c>
      <c r="R7" s="33" t="s">
        <v>84</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96.75" customHeight="1" x14ac:dyDescent="0.25">
      <c r="A8" s="69">
        <v>6</v>
      </c>
      <c r="B8" s="11" t="s">
        <v>6</v>
      </c>
      <c r="C8" s="8" t="s">
        <v>85</v>
      </c>
      <c r="D8" s="9" t="s">
        <v>86</v>
      </c>
      <c r="E8" s="9" t="s">
        <v>87</v>
      </c>
      <c r="F8" s="11" t="s">
        <v>88</v>
      </c>
      <c r="G8" s="9" t="s">
        <v>45</v>
      </c>
      <c r="H8" s="12" t="s">
        <v>46</v>
      </c>
      <c r="I8" s="9" t="s">
        <v>89</v>
      </c>
      <c r="J8" s="11" t="s">
        <v>90</v>
      </c>
      <c r="K8" s="11" t="s">
        <v>45</v>
      </c>
      <c r="L8" s="12" t="s">
        <v>46</v>
      </c>
      <c r="M8" s="29" t="s">
        <v>91</v>
      </c>
      <c r="N8" s="31" t="s">
        <v>92</v>
      </c>
      <c r="O8" s="17" t="s">
        <v>93</v>
      </c>
      <c r="P8" s="29" t="s">
        <v>94</v>
      </c>
      <c r="Q8" s="63" t="s">
        <v>95</v>
      </c>
      <c r="R8" s="34" t="s">
        <v>96</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96" customHeight="1" x14ac:dyDescent="0.25">
      <c r="A9" s="69">
        <v>6</v>
      </c>
      <c r="B9" s="11" t="s">
        <v>6</v>
      </c>
      <c r="C9" s="62" t="s">
        <v>97</v>
      </c>
      <c r="D9" s="8" t="s">
        <v>98</v>
      </c>
      <c r="E9" s="9" t="s">
        <v>99</v>
      </c>
      <c r="F9" s="11" t="s">
        <v>88</v>
      </c>
      <c r="G9" s="9" t="s">
        <v>45</v>
      </c>
      <c r="H9" s="12" t="s">
        <v>46</v>
      </c>
      <c r="I9" s="9" t="s">
        <v>100</v>
      </c>
      <c r="J9" s="11" t="s">
        <v>44</v>
      </c>
      <c r="K9" s="11" t="s">
        <v>45</v>
      </c>
      <c r="L9" s="12" t="s">
        <v>46</v>
      </c>
      <c r="M9" s="29" t="s">
        <v>91</v>
      </c>
      <c r="N9" s="8" t="s">
        <v>101</v>
      </c>
      <c r="O9" s="17" t="s">
        <v>93</v>
      </c>
      <c r="P9" s="11" t="s">
        <v>102</v>
      </c>
      <c r="Q9" s="63" t="s">
        <v>103</v>
      </c>
      <c r="R9" s="10" t="s">
        <v>104</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ht="201" customHeight="1" x14ac:dyDescent="0.25">
      <c r="A10" s="69">
        <v>7</v>
      </c>
      <c r="B10" s="11" t="s">
        <v>7</v>
      </c>
      <c r="C10" s="8" t="s">
        <v>105</v>
      </c>
      <c r="D10" s="9" t="s">
        <v>106</v>
      </c>
      <c r="E10" s="9" t="s">
        <v>107</v>
      </c>
      <c r="F10" s="11" t="s">
        <v>108</v>
      </c>
      <c r="G10" s="11" t="s">
        <v>109</v>
      </c>
      <c r="H10" s="15" t="s">
        <v>110</v>
      </c>
      <c r="I10" s="9" t="s">
        <v>111</v>
      </c>
      <c r="J10" s="11" t="s">
        <v>108</v>
      </c>
      <c r="K10" s="11" t="s">
        <v>109</v>
      </c>
      <c r="L10" s="15" t="s">
        <v>110</v>
      </c>
      <c r="M10" s="11" t="s">
        <v>91</v>
      </c>
      <c r="N10" s="8" t="s">
        <v>112</v>
      </c>
      <c r="O10" s="17" t="s">
        <v>93</v>
      </c>
      <c r="P10" s="11" t="s">
        <v>113</v>
      </c>
      <c r="Q10" s="63" t="s">
        <v>114</v>
      </c>
      <c r="R10" s="33" t="s">
        <v>115</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ht="123" customHeight="1" x14ac:dyDescent="0.25">
      <c r="A11" s="69">
        <v>8</v>
      </c>
      <c r="B11" s="16" t="s">
        <v>8</v>
      </c>
      <c r="C11" s="20" t="s">
        <v>116</v>
      </c>
      <c r="D11" s="18" t="s">
        <v>117</v>
      </c>
      <c r="E11" s="9" t="s">
        <v>118</v>
      </c>
      <c r="F11" s="11" t="s">
        <v>119</v>
      </c>
      <c r="G11" s="11" t="s">
        <v>45</v>
      </c>
      <c r="H11" s="21" t="s">
        <v>110</v>
      </c>
      <c r="I11" s="20" t="s">
        <v>120</v>
      </c>
      <c r="J11" s="16" t="s">
        <v>69</v>
      </c>
      <c r="K11" s="16" t="s">
        <v>45</v>
      </c>
      <c r="L11" s="19" t="s">
        <v>46</v>
      </c>
      <c r="M11" s="16" t="s">
        <v>91</v>
      </c>
      <c r="N11" s="20" t="s">
        <v>121</v>
      </c>
      <c r="O11" s="22" t="s">
        <v>122</v>
      </c>
      <c r="P11" s="16" t="s">
        <v>123</v>
      </c>
      <c r="Q11" s="16" t="s">
        <v>124</v>
      </c>
      <c r="R11" s="64" t="s">
        <v>125</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ht="243.75" customHeight="1" x14ac:dyDescent="0.25">
      <c r="A12" s="70">
        <v>9</v>
      </c>
      <c r="B12" s="23" t="s">
        <v>9</v>
      </c>
      <c r="C12" s="8" t="s">
        <v>126</v>
      </c>
      <c r="D12" s="8" t="s">
        <v>127</v>
      </c>
      <c r="E12" s="9" t="s">
        <v>128</v>
      </c>
      <c r="F12" s="11" t="s">
        <v>108</v>
      </c>
      <c r="G12" s="11" t="s">
        <v>45</v>
      </c>
      <c r="H12" s="15" t="s">
        <v>110</v>
      </c>
      <c r="I12" s="9" t="s">
        <v>129</v>
      </c>
      <c r="J12" s="11" t="s">
        <v>69</v>
      </c>
      <c r="K12" s="11" t="s">
        <v>57</v>
      </c>
      <c r="L12" s="26" t="s">
        <v>130</v>
      </c>
      <c r="M12" s="11" t="s">
        <v>131</v>
      </c>
      <c r="N12" s="8" t="s">
        <v>132</v>
      </c>
      <c r="O12" s="11" t="s">
        <v>133</v>
      </c>
      <c r="P12" s="11" t="s">
        <v>134</v>
      </c>
      <c r="Q12" s="63" t="s">
        <v>135</v>
      </c>
      <c r="R12" s="33" t="s">
        <v>136</v>
      </c>
      <c r="S12" s="2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ht="153" customHeight="1" x14ac:dyDescent="0.25">
      <c r="A13" s="68">
        <v>11</v>
      </c>
      <c r="B13" s="23" t="s">
        <v>11</v>
      </c>
      <c r="C13" s="8" t="s">
        <v>137</v>
      </c>
      <c r="D13" s="8" t="s">
        <v>138</v>
      </c>
      <c r="E13" s="9" t="s">
        <v>139</v>
      </c>
      <c r="F13" s="11" t="s">
        <v>44</v>
      </c>
      <c r="G13" s="11" t="s">
        <v>45</v>
      </c>
      <c r="H13" s="27" t="s">
        <v>130</v>
      </c>
      <c r="I13" s="9" t="s">
        <v>140</v>
      </c>
      <c r="J13" s="11" t="s">
        <v>44</v>
      </c>
      <c r="K13" s="11" t="s">
        <v>45</v>
      </c>
      <c r="L13" s="26" t="s">
        <v>130</v>
      </c>
      <c r="M13" s="11" t="s">
        <v>141</v>
      </c>
      <c r="N13" s="8" t="s">
        <v>142</v>
      </c>
      <c r="O13" s="11" t="s">
        <v>62</v>
      </c>
      <c r="P13" s="11" t="s">
        <v>143</v>
      </c>
      <c r="Q13" s="63" t="s">
        <v>144</v>
      </c>
      <c r="R13" s="33" t="s">
        <v>145</v>
      </c>
      <c r="S13" s="2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ht="103.5" customHeight="1" x14ac:dyDescent="0.25">
      <c r="A14" s="70">
        <v>12</v>
      </c>
      <c r="B14" s="23" t="s">
        <v>12</v>
      </c>
      <c r="C14" s="8" t="s">
        <v>146</v>
      </c>
      <c r="D14" s="8" t="s">
        <v>147</v>
      </c>
      <c r="E14" s="9" t="s">
        <v>148</v>
      </c>
      <c r="F14" s="11" t="s">
        <v>44</v>
      </c>
      <c r="G14" s="11" t="s">
        <v>45</v>
      </c>
      <c r="H14" s="27" t="s">
        <v>130</v>
      </c>
      <c r="I14" s="9" t="s">
        <v>149</v>
      </c>
      <c r="J14" s="11" t="s">
        <v>44</v>
      </c>
      <c r="K14" s="11" t="s">
        <v>45</v>
      </c>
      <c r="L14" s="26" t="s">
        <v>130</v>
      </c>
      <c r="M14" s="11" t="s">
        <v>91</v>
      </c>
      <c r="N14" s="8" t="s">
        <v>150</v>
      </c>
      <c r="O14" s="11" t="s">
        <v>62</v>
      </c>
      <c r="P14" s="11" t="s">
        <v>151</v>
      </c>
      <c r="Q14" s="63" t="s">
        <v>152</v>
      </c>
      <c r="R14" s="33" t="s">
        <v>153</v>
      </c>
      <c r="S14" s="24"/>
    </row>
    <row r="15" spans="1:48" ht="163.5" customHeight="1" x14ac:dyDescent="0.25">
      <c r="A15" s="70">
        <v>17</v>
      </c>
      <c r="B15" s="11" t="s">
        <v>17</v>
      </c>
      <c r="C15" s="8" t="s">
        <v>154</v>
      </c>
      <c r="D15" s="9" t="s">
        <v>155</v>
      </c>
      <c r="E15" s="18" t="s">
        <v>156</v>
      </c>
      <c r="F15" s="11" t="s">
        <v>44</v>
      </c>
      <c r="G15" s="11" t="s">
        <v>45</v>
      </c>
      <c r="H15" s="27" t="s">
        <v>130</v>
      </c>
      <c r="I15" s="9" t="s">
        <v>157</v>
      </c>
      <c r="J15" s="11" t="s">
        <v>44</v>
      </c>
      <c r="K15" s="11" t="s">
        <v>45</v>
      </c>
      <c r="L15" s="26" t="s">
        <v>130</v>
      </c>
      <c r="M15" s="11" t="s">
        <v>158</v>
      </c>
      <c r="N15" s="8" t="s">
        <v>159</v>
      </c>
      <c r="O15" s="11" t="s">
        <v>160</v>
      </c>
      <c r="P15" s="11" t="s">
        <v>161</v>
      </c>
      <c r="Q15" s="11" t="s">
        <v>162</v>
      </c>
      <c r="R15" s="73" t="s">
        <v>163</v>
      </c>
    </row>
    <row r="16" spans="1:48" ht="145.5" customHeight="1" x14ac:dyDescent="0.25">
      <c r="A16" s="70">
        <v>13</v>
      </c>
      <c r="B16" s="16" t="s">
        <v>19</v>
      </c>
      <c r="C16" s="8" t="s">
        <v>164</v>
      </c>
      <c r="D16" s="8" t="s">
        <v>165</v>
      </c>
      <c r="E16" s="9" t="s">
        <v>166</v>
      </c>
      <c r="F16" s="11" t="s">
        <v>69</v>
      </c>
      <c r="G16" s="11" t="s">
        <v>109</v>
      </c>
      <c r="H16" s="15" t="s">
        <v>110</v>
      </c>
      <c r="I16" s="9" t="s">
        <v>167</v>
      </c>
      <c r="J16" s="11" t="s">
        <v>44</v>
      </c>
      <c r="K16" s="11" t="s">
        <v>109</v>
      </c>
      <c r="L16" s="15" t="s">
        <v>110</v>
      </c>
      <c r="M16" s="16" t="s">
        <v>168</v>
      </c>
      <c r="N16" s="13" t="s">
        <v>169</v>
      </c>
      <c r="O16" s="16" t="s">
        <v>62</v>
      </c>
      <c r="P16" s="11" t="s">
        <v>170</v>
      </c>
      <c r="Q16" s="63" t="s">
        <v>171</v>
      </c>
      <c r="R16" s="66" t="s">
        <v>172</v>
      </c>
      <c r="S16" s="2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ht="111.75" customHeight="1" x14ac:dyDescent="0.25">
      <c r="A17" s="70">
        <v>18</v>
      </c>
      <c r="B17" s="16" t="s">
        <v>18</v>
      </c>
      <c r="C17" s="8" t="s">
        <v>173</v>
      </c>
      <c r="D17" s="8" t="s">
        <v>174</v>
      </c>
      <c r="E17" s="9" t="s">
        <v>175</v>
      </c>
      <c r="F17" s="11" t="s">
        <v>44</v>
      </c>
      <c r="G17" s="11" t="s">
        <v>45</v>
      </c>
      <c r="H17" s="25" t="s">
        <v>130</v>
      </c>
      <c r="I17" s="43" t="s">
        <v>176</v>
      </c>
      <c r="J17" s="11" t="s">
        <v>44</v>
      </c>
      <c r="K17" s="11" t="s">
        <v>45</v>
      </c>
      <c r="L17" s="25" t="s">
        <v>130</v>
      </c>
      <c r="M17" s="11" t="s">
        <v>158</v>
      </c>
      <c r="N17" s="13" t="s">
        <v>177</v>
      </c>
      <c r="O17" s="16" t="s">
        <v>93</v>
      </c>
      <c r="P17" s="11" t="s">
        <v>178</v>
      </c>
      <c r="Q17" s="47" t="s">
        <v>179</v>
      </c>
      <c r="R17" s="65" t="s">
        <v>180</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ht="150" customHeight="1" x14ac:dyDescent="0.25">
      <c r="A18" s="69">
        <v>19</v>
      </c>
      <c r="B18" s="16" t="s">
        <v>19</v>
      </c>
      <c r="C18" s="20" t="s">
        <v>181</v>
      </c>
      <c r="D18" s="9" t="s">
        <v>182</v>
      </c>
      <c r="E18" s="18" t="s">
        <v>183</v>
      </c>
      <c r="F18" s="11" t="s">
        <v>184</v>
      </c>
      <c r="G18" s="16" t="s">
        <v>109</v>
      </c>
      <c r="H18" s="15" t="s">
        <v>110</v>
      </c>
      <c r="I18" s="9" t="s">
        <v>185</v>
      </c>
      <c r="J18" s="11" t="s">
        <v>108</v>
      </c>
      <c r="K18" s="16" t="s">
        <v>109</v>
      </c>
      <c r="L18" s="15" t="s">
        <v>110</v>
      </c>
      <c r="M18" s="16" t="s">
        <v>168</v>
      </c>
      <c r="N18" s="9" t="s">
        <v>186</v>
      </c>
      <c r="O18" s="16" t="s">
        <v>62</v>
      </c>
      <c r="P18" s="16" t="s">
        <v>187</v>
      </c>
      <c r="Q18" s="16" t="s">
        <v>188</v>
      </c>
      <c r="R18" s="67" t="s">
        <v>189</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157.5" customHeight="1" thickBot="1" x14ac:dyDescent="0.3">
      <c r="A19" s="71">
        <v>21</v>
      </c>
      <c r="B19" s="35" t="s">
        <v>21</v>
      </c>
      <c r="C19" s="41" t="s">
        <v>190</v>
      </c>
      <c r="D19" s="36" t="s">
        <v>191</v>
      </c>
      <c r="E19" s="37" t="s">
        <v>192</v>
      </c>
      <c r="F19" s="38" t="s">
        <v>108</v>
      </c>
      <c r="G19" s="35" t="s">
        <v>45</v>
      </c>
      <c r="H19" s="39" t="s">
        <v>110</v>
      </c>
      <c r="I19" s="37" t="s">
        <v>193</v>
      </c>
      <c r="J19" s="35" t="s">
        <v>44</v>
      </c>
      <c r="K19" s="35" t="s">
        <v>45</v>
      </c>
      <c r="L19" s="40" t="s">
        <v>130</v>
      </c>
      <c r="M19" s="35" t="s">
        <v>194</v>
      </c>
      <c r="N19" s="36" t="s">
        <v>195</v>
      </c>
      <c r="O19" s="35" t="s">
        <v>196</v>
      </c>
      <c r="P19" s="35" t="s">
        <v>197</v>
      </c>
      <c r="Q19" s="35" t="s">
        <v>198</v>
      </c>
      <c r="R19" s="42" t="s">
        <v>199</v>
      </c>
    </row>
    <row r="20" spans="1:48" ht="39.75" customHeight="1" x14ac:dyDescent="0.25">
      <c r="B20" s="43"/>
      <c r="C20" s="43"/>
      <c r="D20" s="43"/>
      <c r="E20" s="43"/>
      <c r="F20" s="43"/>
      <c r="G20" s="43"/>
      <c r="H20" s="43"/>
      <c r="I20" s="43"/>
      <c r="J20" s="44"/>
      <c r="K20" s="44"/>
      <c r="L20" s="45"/>
      <c r="M20" s="46"/>
      <c r="N20" s="43"/>
      <c r="O20" s="47"/>
      <c r="P20" s="47"/>
      <c r="Q20" s="48"/>
      <c r="R20" s="43"/>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38.25" customHeight="1" x14ac:dyDescent="0.25">
      <c r="B21" s="43"/>
      <c r="C21" s="43"/>
      <c r="D21" s="43"/>
      <c r="E21" s="43"/>
      <c r="F21" s="43"/>
      <c r="G21" s="43"/>
      <c r="H21" s="43"/>
      <c r="I21" s="43"/>
      <c r="J21" s="44"/>
      <c r="K21" s="44"/>
      <c r="L21" s="45"/>
      <c r="M21" s="46"/>
      <c r="N21" s="43"/>
      <c r="O21" s="47"/>
      <c r="P21" s="47"/>
      <c r="Q21" s="48"/>
      <c r="R21" s="43"/>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22.5" customHeight="1" x14ac:dyDescent="0.25">
      <c r="B22" s="43"/>
      <c r="C22" s="43"/>
      <c r="D22" s="43"/>
      <c r="E22" s="43"/>
      <c r="F22" s="43"/>
      <c r="G22" s="43"/>
      <c r="H22" s="43"/>
      <c r="I22" s="43"/>
      <c r="J22" s="44"/>
      <c r="K22" s="44"/>
      <c r="L22" s="45"/>
      <c r="M22" s="46"/>
      <c r="N22" s="43"/>
      <c r="O22" s="47"/>
      <c r="P22" s="47"/>
      <c r="Q22" s="48"/>
      <c r="R22" s="43"/>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38.25" customHeight="1" x14ac:dyDescent="0.25">
      <c r="B23" s="43"/>
      <c r="C23" s="43"/>
      <c r="D23" s="43"/>
      <c r="E23" s="43"/>
      <c r="F23" s="43"/>
      <c r="G23" s="43"/>
      <c r="H23" s="43"/>
      <c r="I23" s="43"/>
      <c r="J23" s="44"/>
      <c r="K23" s="44"/>
      <c r="L23" s="45"/>
      <c r="M23" s="49"/>
      <c r="N23" s="43"/>
      <c r="O23" s="50"/>
      <c r="P23" s="47"/>
      <c r="Q23" s="24"/>
      <c r="R23" s="51"/>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47.25" customHeight="1" x14ac:dyDescent="0.25">
      <c r="B24" s="43"/>
      <c r="C24" s="43"/>
      <c r="D24" s="43"/>
      <c r="E24" s="43"/>
      <c r="F24" s="43"/>
      <c r="G24" s="43"/>
      <c r="H24" s="43"/>
      <c r="I24" s="43"/>
      <c r="J24" s="44"/>
      <c r="K24" s="44"/>
      <c r="L24" s="45"/>
      <c r="M24" s="49"/>
      <c r="N24" s="43"/>
      <c r="O24" s="47"/>
      <c r="P24" s="47"/>
      <c r="Q24" s="24"/>
      <c r="R24" s="51"/>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87" customHeight="1" x14ac:dyDescent="0.25">
      <c r="B25" s="43"/>
      <c r="C25" s="43"/>
      <c r="D25" s="43"/>
      <c r="E25" s="43"/>
      <c r="F25" s="43"/>
      <c r="G25" s="43"/>
      <c r="H25" s="43"/>
      <c r="I25" s="43"/>
      <c r="J25" s="83"/>
      <c r="K25" s="83"/>
      <c r="L25" s="84"/>
      <c r="M25" s="85"/>
      <c r="N25" s="86"/>
      <c r="O25" s="87"/>
      <c r="P25" s="88"/>
      <c r="Q25" s="89"/>
      <c r="R25" s="90"/>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69.75" customHeight="1" x14ac:dyDescent="0.25">
      <c r="B26" s="43"/>
      <c r="C26" s="43"/>
      <c r="D26" s="43"/>
      <c r="E26" s="43"/>
      <c r="F26" s="43"/>
      <c r="G26" s="43"/>
      <c r="H26" s="43"/>
      <c r="I26" s="43"/>
      <c r="J26" s="83"/>
      <c r="K26" s="83"/>
      <c r="L26" s="84"/>
      <c r="M26" s="85"/>
      <c r="N26" s="86"/>
      <c r="O26" s="87"/>
      <c r="P26" s="88"/>
      <c r="Q26" s="89"/>
      <c r="R26" s="90"/>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67.5" customHeight="1" x14ac:dyDescent="0.25">
      <c r="B27" s="43"/>
      <c r="C27" s="43"/>
      <c r="D27" s="43"/>
      <c r="E27" s="43"/>
      <c r="F27" s="43"/>
      <c r="G27" s="43"/>
      <c r="H27" s="43"/>
      <c r="I27" s="43"/>
      <c r="J27" s="52"/>
      <c r="K27" s="52"/>
      <c r="L27" s="53"/>
      <c r="M27" s="54"/>
      <c r="N27" s="55"/>
      <c r="O27" s="54"/>
      <c r="P27" s="54"/>
      <c r="Q27" s="56"/>
      <c r="R27" s="57"/>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67.5" customHeight="1" x14ac:dyDescent="0.25">
      <c r="B28" s="43"/>
      <c r="C28" s="43"/>
      <c r="D28" s="43"/>
      <c r="E28" s="43"/>
      <c r="F28" s="43"/>
      <c r="G28" s="43"/>
      <c r="H28" s="43"/>
      <c r="I28" s="43"/>
      <c r="J28" s="52"/>
      <c r="K28" s="52"/>
      <c r="L28" s="53"/>
      <c r="M28" s="54"/>
      <c r="N28" s="55"/>
      <c r="O28" s="54"/>
      <c r="P28" s="54"/>
      <c r="Q28" s="56"/>
      <c r="R28" s="57"/>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72" customHeight="1" x14ac:dyDescent="0.25">
      <c r="B29" s="43"/>
      <c r="C29" s="43"/>
      <c r="D29" s="43"/>
      <c r="E29" s="43"/>
      <c r="F29" s="43"/>
      <c r="G29" s="43"/>
      <c r="H29" s="43"/>
      <c r="I29" s="43"/>
      <c r="J29" s="44"/>
      <c r="K29" s="44"/>
      <c r="L29" s="53"/>
      <c r="M29" s="47"/>
      <c r="N29" s="48"/>
      <c r="O29" s="50"/>
      <c r="P29" s="47"/>
      <c r="Q29" s="48"/>
      <c r="R29" s="43"/>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B30" s="4"/>
      <c r="C30" s="58"/>
      <c r="D30" s="58"/>
      <c r="E30" s="58"/>
      <c r="F30" s="59"/>
      <c r="G30" s="59"/>
      <c r="H30" s="59"/>
      <c r="I30" s="60"/>
      <c r="J30" s="59"/>
      <c r="K30" s="59"/>
      <c r="L30" s="59"/>
      <c r="M30" s="59"/>
      <c r="N30" s="60"/>
      <c r="O30" s="59"/>
      <c r="P30" s="59"/>
      <c r="Q30" s="58"/>
      <c r="R30" s="60"/>
    </row>
    <row r="31" spans="1:48" x14ac:dyDescent="0.25">
      <c r="B31" s="4"/>
      <c r="C31" s="58"/>
      <c r="D31" s="58"/>
      <c r="E31" s="58"/>
      <c r="F31" s="59"/>
      <c r="G31" s="59"/>
      <c r="H31" s="59"/>
      <c r="I31" s="60"/>
      <c r="J31" s="59"/>
      <c r="K31" s="59"/>
      <c r="L31" s="59"/>
      <c r="M31" s="59"/>
      <c r="N31" s="60"/>
      <c r="O31" s="59"/>
      <c r="P31" s="59"/>
      <c r="Q31" s="58"/>
      <c r="R31" s="60"/>
    </row>
  </sheetData>
  <mergeCells count="24">
    <mergeCell ref="O25:O26"/>
    <mergeCell ref="P25:P26"/>
    <mergeCell ref="Q25:Q26"/>
    <mergeCell ref="R25:R26"/>
    <mergeCell ref="N2:N3"/>
    <mergeCell ref="O2:O3"/>
    <mergeCell ref="P2:P3"/>
    <mergeCell ref="Q2:Q3"/>
    <mergeCell ref="R2:R3"/>
    <mergeCell ref="J25:J26"/>
    <mergeCell ref="K25:K26"/>
    <mergeCell ref="L25:L26"/>
    <mergeCell ref="M25:M26"/>
    <mergeCell ref="N25:N26"/>
    <mergeCell ref="B1:R1"/>
    <mergeCell ref="A2:A3"/>
    <mergeCell ref="B2:B3"/>
    <mergeCell ref="C2:C3"/>
    <mergeCell ref="D2:D3"/>
    <mergeCell ref="E2:E3"/>
    <mergeCell ref="F2:H2"/>
    <mergeCell ref="I2:I3"/>
    <mergeCell ref="J2:L2"/>
    <mergeCell ref="M2:M3"/>
  </mergeCells>
  <conditionalFormatting sqref="H4:H8 L4:L8">
    <cfRule type="containsText" dxfId="54" priority="14" operator="containsText" text="Moderado">
      <formula>NOT(ISERROR(SEARCH("Moderado",H4)))</formula>
    </cfRule>
  </conditionalFormatting>
  <conditionalFormatting sqref="H9:H10 H12:H19">
    <cfRule type="containsText" dxfId="53" priority="45" operator="containsText" text="Moderado">
      <formula>NOT(ISERROR(SEARCH("Moderado",H9)))</formula>
    </cfRule>
  </conditionalFormatting>
  <conditionalFormatting sqref="H10 H12:H19">
    <cfRule type="containsText" dxfId="52" priority="44" operator="containsText" text="Bajo">
      <formula>NOT(ISERROR(SEARCH("Bajo",H10)))</formula>
    </cfRule>
  </conditionalFormatting>
  <conditionalFormatting sqref="H12:H19 H10">
    <cfRule type="containsText" dxfId="51" priority="43" stopIfTrue="1" operator="containsText" text="Alto">
      <formula>NOT(ISERROR(SEARCH("Alto",H10)))</formula>
    </cfRule>
  </conditionalFormatting>
  <conditionalFormatting sqref="H13:H14 H16:H17 L9">
    <cfRule type="containsText" dxfId="50" priority="46" operator="containsText" text="Alta">
      <formula>NOT(ISERROR(SEARCH("Alta",H9)))</formula>
    </cfRule>
  </conditionalFormatting>
  <conditionalFormatting sqref="H15:H17">
    <cfRule type="containsText" dxfId="49" priority="25" operator="containsText" text="Moderado">
      <formula>NOT(ISERROR(SEARCH("Moderado",H15)))</formula>
    </cfRule>
    <cfRule type="containsText" dxfId="48" priority="23" operator="containsText" text="Alta">
      <formula>NOT(ISERROR(SEARCH("Alta",H15)))</formula>
    </cfRule>
    <cfRule type="containsText" dxfId="47" priority="24" operator="containsText" text="Baja">
      <formula>NOT(ISERROR(SEARCH("Baja",H15)))</formula>
    </cfRule>
  </conditionalFormatting>
  <conditionalFormatting sqref="L4:L8 H4:H9">
    <cfRule type="containsText" dxfId="46" priority="13" operator="containsText" text="Baja">
      <formula>NOT(ISERROR(SEARCH("Baja",H4)))</formula>
    </cfRule>
    <cfRule type="containsText" dxfId="45" priority="12" operator="containsText" text="Alta">
      <formula>NOT(ISERROR(SEARCH("Alta",H4)))</formula>
    </cfRule>
  </conditionalFormatting>
  <conditionalFormatting sqref="L4:L8 H4:H10">
    <cfRule type="containsText" dxfId="44" priority="11" operator="containsText" text="Extremo">
      <formula>NOT(ISERROR(SEARCH("Extremo",H4)))</formula>
    </cfRule>
  </conditionalFormatting>
  <conditionalFormatting sqref="L9 H13:H14 H16:H17">
    <cfRule type="containsText" dxfId="43" priority="47" operator="containsText" text="Baja">
      <formula>NOT(ISERROR(SEARCH("Baja",H9)))</formula>
    </cfRule>
    <cfRule type="containsText" dxfId="42" priority="48" operator="containsText" text="Moderado">
      <formula>NOT(ISERROR(SEARCH("Moderado",H9)))</formula>
    </cfRule>
  </conditionalFormatting>
  <conditionalFormatting sqref="L9:L10 H12:H19">
    <cfRule type="containsText" dxfId="41" priority="42" operator="containsText" text="Extremo">
      <formula>NOT(ISERROR(SEARCH("Extremo",H9)))</formula>
    </cfRule>
  </conditionalFormatting>
  <conditionalFormatting sqref="L10">
    <cfRule type="containsText" dxfId="40" priority="41" operator="containsText" text="Moderado">
      <formula>NOT(ISERROR(SEARCH("Moderado",L10)))</formula>
    </cfRule>
    <cfRule type="containsText" dxfId="39" priority="40" operator="containsText" text="Bajo">
      <formula>NOT(ISERROR(SEARCH("Bajo",L10)))</formula>
    </cfRule>
    <cfRule type="containsText" dxfId="38" priority="39" stopIfTrue="1" operator="containsText" text="Alto">
      <formula>NOT(ISERROR(SEARCH("Alto",L10)))</formula>
    </cfRule>
  </conditionalFormatting>
  <conditionalFormatting sqref="L12:L16">
    <cfRule type="containsText" dxfId="37" priority="28" operator="containsText" text="Alta">
      <formula>NOT(ISERROR(SEARCH("Alta",L12)))</formula>
    </cfRule>
    <cfRule type="containsText" dxfId="36" priority="27" operator="containsText" text="Extrema">
      <formula>NOT(ISERROR(SEARCH("Extrema",L12)))</formula>
    </cfRule>
    <cfRule type="containsText" dxfId="35" priority="29" operator="containsText" text="Baja">
      <formula>NOT(ISERROR(SEARCH("Baja",L12)))</formula>
    </cfRule>
    <cfRule type="containsText" dxfId="34" priority="30" operator="containsText" text="Moderada">
      <formula>NOT(ISERROR(SEARCH("Moderada",L12)))</formula>
    </cfRule>
  </conditionalFormatting>
  <conditionalFormatting sqref="L16">
    <cfRule type="containsText" dxfId="33" priority="36" operator="containsText" text="Baja">
      <formula>NOT(ISERROR(SEARCH("Baja",L16)))</formula>
    </cfRule>
    <cfRule type="containsText" dxfId="32" priority="34" operator="containsText" text="Extremo">
      <formula>NOT(ISERROR(SEARCH("Extremo",L16)))</formula>
    </cfRule>
    <cfRule type="containsText" dxfId="31" priority="35" stopIfTrue="1" operator="containsText" text="Alto">
      <formula>NOT(ISERROR(SEARCH("Alto",L16)))</formula>
    </cfRule>
    <cfRule type="containsText" dxfId="30" priority="37" operator="containsText" text="Moderada">
      <formula>NOT(ISERROR(SEARCH("Moderada",L16)))</formula>
    </cfRule>
    <cfRule type="containsText" dxfId="29" priority="49" operator="containsText" text="Extrema">
      <formula>NOT(ISERROR(SEARCH("Extrema",L16)))</formula>
    </cfRule>
    <cfRule type="containsText" dxfId="28" priority="50" operator="containsText" text="Alta">
      <formula>NOT(ISERROR(SEARCH("Alta",L16)))</formula>
    </cfRule>
    <cfRule type="containsText" dxfId="27" priority="51" operator="containsText" text="Baja">
      <formula>NOT(ISERROR(SEARCH("Baja",L16)))</formula>
    </cfRule>
    <cfRule type="containsText" dxfId="26" priority="52" operator="containsText" text="Moderada">
      <formula>NOT(ISERROR(SEARCH("Moderada",L16)))</formula>
    </cfRule>
  </conditionalFormatting>
  <conditionalFormatting sqref="L17">
    <cfRule type="containsText" dxfId="25" priority="3" operator="containsText" text="Moderado">
      <formula>NOT(ISERROR(SEARCH("Moderado",L17)))</formula>
    </cfRule>
    <cfRule type="containsText" dxfId="24" priority="6" operator="containsText" text="Bajo">
      <formula>NOT(ISERROR(SEARCH("Bajo",L17)))</formula>
    </cfRule>
    <cfRule type="containsText" dxfId="23" priority="8" operator="containsText" text="Alta">
      <formula>NOT(ISERROR(SEARCH("Alta",L17)))</formula>
    </cfRule>
    <cfRule type="containsText" dxfId="22" priority="9" operator="containsText" text="Baja">
      <formula>NOT(ISERROR(SEARCH("Baja",L17)))</formula>
    </cfRule>
    <cfRule type="containsText" dxfId="21" priority="10" operator="containsText" text="Moderado">
      <formula>NOT(ISERROR(SEARCH("Moderado",L17)))</formula>
    </cfRule>
    <cfRule type="containsText" dxfId="20" priority="7" operator="containsText" text="Moderado">
      <formula>NOT(ISERROR(SEARCH("Moderado",L17)))</formula>
    </cfRule>
    <cfRule type="containsText" dxfId="19" priority="1" operator="containsText" text="Alta">
      <formula>NOT(ISERROR(SEARCH("Alta",L17)))</formula>
    </cfRule>
    <cfRule type="containsText" dxfId="18" priority="2" operator="containsText" text="Baja">
      <formula>NOT(ISERROR(SEARCH("Baja",L17)))</formula>
    </cfRule>
  </conditionalFormatting>
  <conditionalFormatting sqref="L17:L18">
    <cfRule type="containsText" dxfId="17" priority="5" stopIfTrue="1" operator="containsText" text="Alto">
      <formula>NOT(ISERROR(SEARCH("Alto",L17)))</formula>
    </cfRule>
    <cfRule type="containsText" dxfId="16" priority="4" operator="containsText" text="Extremo">
      <formula>NOT(ISERROR(SEARCH("Extremo",L17)))</formula>
    </cfRule>
  </conditionalFormatting>
  <conditionalFormatting sqref="L18:L19">
    <cfRule type="containsText" dxfId="15" priority="22" operator="containsText" text="Moderada">
      <formula>NOT(ISERROR(SEARCH("Moderada",L18)))</formula>
    </cfRule>
    <cfRule type="containsText" dxfId="14" priority="21" operator="containsText" text="Baja">
      <formula>NOT(ISERROR(SEARCH("Baja",L18)))</formula>
    </cfRule>
  </conditionalFormatting>
  <conditionalFormatting sqref="L19">
    <cfRule type="containsText" dxfId="13" priority="19" operator="containsText" text="Extrema">
      <formula>NOT(ISERROR(SEARCH("Extrema",L19)))</formula>
    </cfRule>
    <cfRule type="containsText" dxfId="12" priority="20" operator="containsText" text="Alta">
      <formula>NOT(ISERROR(SEARCH("Alta",L19)))</formula>
    </cfRule>
  </conditionalFormatting>
  <conditionalFormatting sqref="L23">
    <cfRule type="containsText" dxfId="11" priority="64" operator="containsText" text="Moderada">
      <formula>NOT(ISERROR(SEARCH("Moderada",L23)))</formula>
    </cfRule>
    <cfRule type="containsText" dxfId="10" priority="61" operator="containsText" text="Extrema">
      <formula>NOT(ISERROR(SEARCH("Extrema",L23)))</formula>
    </cfRule>
    <cfRule type="containsText" dxfId="9" priority="62" operator="containsText" text="Alta">
      <formula>NOT(ISERROR(SEARCH("Alta",L23)))</formula>
    </cfRule>
    <cfRule type="containsText" dxfId="8" priority="63" operator="containsText" text="Baja">
      <formula>NOT(ISERROR(SEARCH("Baja",L23)))</formula>
    </cfRule>
  </conditionalFormatting>
  <conditionalFormatting sqref="L25">
    <cfRule type="containsText" dxfId="7" priority="53" operator="containsText" text="Extrema">
      <formula>NOT(ISERROR(SEARCH("Extrema",L25)))</formula>
    </cfRule>
    <cfRule type="containsText" dxfId="6" priority="54" operator="containsText" text="Alta">
      <formula>NOT(ISERROR(SEARCH("Alta",L25)))</formula>
    </cfRule>
    <cfRule type="containsText" dxfId="5" priority="55" operator="containsText" text="Baja">
      <formula>NOT(ISERROR(SEARCH("Baja",L25)))</formula>
    </cfRule>
    <cfRule type="containsText" dxfId="4" priority="56" operator="containsText" text="Moderada">
      <formula>NOT(ISERROR(SEARCH("Moderada",L25)))</formula>
    </cfRule>
  </conditionalFormatting>
  <conditionalFormatting sqref="L27:L29">
    <cfRule type="containsText" dxfId="3" priority="57" operator="containsText" text="Extrema">
      <formula>NOT(ISERROR(SEARCH("Extrema",L27)))</formula>
    </cfRule>
    <cfRule type="containsText" dxfId="2" priority="59" operator="containsText" text="Baja">
      <formula>NOT(ISERROR(SEARCH("Baja",L27)))</formula>
    </cfRule>
    <cfRule type="containsText" dxfId="1" priority="60" operator="containsText" text="Moderada">
      <formula>NOT(ISERROR(SEARCH("Moderada",L27)))</formula>
    </cfRule>
    <cfRule type="containsText" dxfId="0" priority="58" operator="containsText" text="Alta">
      <formula>NOT(ISERROR(SEARCH("Alta",L27)))</formula>
    </cfRule>
  </conditionalFormatting>
  <dataValidations count="6">
    <dataValidation type="list" allowBlank="1" showInputMessage="1" showErrorMessage="1" sqref="J9:J10 J4:J7 F4:F7 F10:F19 J12:J18" xr:uid="{FEBBAFF0-1DD6-4764-ABCD-2688530C4EF1}">
      <formula1>"1-Raro,2-Improbable,3-Posible,4-Probable,5-Casi certeza"</formula1>
    </dataValidation>
    <dataValidation type="list" allowBlank="1" showInputMessage="1" showErrorMessage="1" sqref="G4:G17 K4:K10 K12:K17" xr:uid="{0DEDB0CB-E7F6-4A3D-AAC6-6DE2FE47DE45}">
      <formula1>"3-Moderado,4-Mayor,5-Catastrófico"</formula1>
    </dataValidation>
    <dataValidation type="list" allowBlank="1" showInputMessage="1" showErrorMessage="1" sqref="L27:L29 L25 L23 L10 H10 L19 L12:L15 H12:H19 L17" xr:uid="{278B54B5-6F76-4D0A-B3B8-8ECFB2B8D352}">
      <formula1>"Baja,Moderada,Alta,Extrema"</formula1>
    </dataValidation>
    <dataValidation type="list" allowBlank="1" showInputMessage="1" showErrorMessage="1" sqref="B12:B17 B4:B7 B9:B10" xr:uid="{B72A575A-0B79-4ED3-90BD-DC4D55117152}">
      <formula1>procesos</formula1>
    </dataValidation>
    <dataValidation type="list" allowBlank="1" showInputMessage="1" showErrorMessage="1" sqref="J27:J29 J25 J23 F8:F9 J8" xr:uid="{970FE8D7-578B-4243-954A-B1481E403CF2}">
      <formula1>"1- Raro,2- Improbable,3-Posible,4 - Probable,5 - Casi certeza"</formula1>
    </dataValidation>
    <dataValidation type="list" allowBlank="1" showInputMessage="1" showErrorMessage="1" sqref="K27:K29 K23 K25" xr:uid="{D84ED87F-F7EB-4273-A6F9-A4A65700F8E3}">
      <formula1>"3 - Moderado,4- Mayor,5 - Catastrófico"</formula1>
    </dataValidation>
  </dataValidations>
  <pageMargins left="0.70866141732283472" right="0.70866141732283472" top="0.96" bottom="0.74803149606299213" header="0.31496062992125984" footer="0.31496062992125984"/>
  <pageSetup paperSize="138" scale="20" fitToHeight="0" orientation="landscape"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f35ddf0-a221-4a9d-ab16-880540fdaf1f">
      <UserInfo>
        <DisplayName/>
        <AccountId xsi:nil="true"/>
        <AccountType/>
      </UserInfo>
    </SharedWithUsers>
    <TaxCatchAll xmlns="ff35ddf0-a221-4a9d-ab16-880540fdaf1f" xsi:nil="true"/>
    <lcf76f155ced4ddcb4097134ff3c332f xmlns="ca9f4d90-cd1d-4692-bcd0-8696d2d1fd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812B4291502C540A041FCC42415F9BD" ma:contentTypeVersion="13" ma:contentTypeDescription="Crear nuevo documento." ma:contentTypeScope="" ma:versionID="87762a58a95fe440df08e8c0e89ed63e">
  <xsd:schema xmlns:xsd="http://www.w3.org/2001/XMLSchema" xmlns:xs="http://www.w3.org/2001/XMLSchema" xmlns:p="http://schemas.microsoft.com/office/2006/metadata/properties" xmlns:ns2="ca9f4d90-cd1d-4692-bcd0-8696d2d1fd94" xmlns:ns3="ff35ddf0-a221-4a9d-ab16-880540fdaf1f" targetNamespace="http://schemas.microsoft.com/office/2006/metadata/properties" ma:root="true" ma:fieldsID="6ed29ebceb2c1ac7f41da717139acff9" ns2:_="" ns3:_="">
    <xsd:import namespace="ca9f4d90-cd1d-4692-bcd0-8696d2d1fd94"/>
    <xsd:import namespace="ff35ddf0-a221-4a9d-ab16-880540fd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f4d90-cd1d-4692-bcd0-8696d2d1f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35ddf0-a221-4a9d-ab16-880540fdaf1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72f84c42-9cf8-460b-ba53-2b06bc7178e8}" ma:internalName="TaxCatchAll" ma:showField="CatchAllData" ma:web="ff35ddf0-a221-4a9d-ab16-880540fda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0423E-CD78-4CB2-9FAD-EC85722CC34C}">
  <ds:schemaRefs>
    <ds:schemaRef ds:uri="http://schemas.microsoft.com/office/2006/metadata/properties"/>
    <ds:schemaRef ds:uri="http://schemas.microsoft.com/office/infopath/2007/PartnerControls"/>
    <ds:schemaRef ds:uri="ff35ddf0-a221-4a9d-ab16-880540fdaf1f"/>
    <ds:schemaRef ds:uri="ca9f4d90-cd1d-4692-bcd0-8696d2d1fd94"/>
  </ds:schemaRefs>
</ds:datastoreItem>
</file>

<file path=customXml/itemProps2.xml><?xml version="1.0" encoding="utf-8"?>
<ds:datastoreItem xmlns:ds="http://schemas.openxmlformats.org/officeDocument/2006/customXml" ds:itemID="{726E1873-DB4F-4168-A254-D322B42664A5}">
  <ds:schemaRefs>
    <ds:schemaRef ds:uri="http://schemas.microsoft.com/sharepoint/v3/contenttype/forms"/>
  </ds:schemaRefs>
</ds:datastoreItem>
</file>

<file path=customXml/itemProps3.xml><?xml version="1.0" encoding="utf-8"?>
<ds:datastoreItem xmlns:ds="http://schemas.openxmlformats.org/officeDocument/2006/customXml" ds:itemID="{289B10EC-E6DF-4189-8880-A62AF58A4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f4d90-cd1d-4692-bcd0-8696d2d1fd94"/>
    <ds:schemaRef ds:uri="ff35ddf0-a221-4a9d-ab16-880540fda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Mapa Riesgos Corrupción 2026</vt:lpstr>
      <vt:lpstr>'Mapa Riesgos Corrupción 2026'!Área_de_impresión</vt:lpstr>
      <vt:lpstr>procesos</vt:lpstr>
      <vt:lpstr>'Mapa Riesgos Corrupción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Hernandez Zorro</dc:creator>
  <cp:keywords/>
  <dc:description/>
  <cp:lastModifiedBy>Yineth Perez</cp:lastModifiedBy>
  <cp:revision/>
  <dcterms:created xsi:type="dcterms:W3CDTF">2017-05-09T14:17:41Z</dcterms:created>
  <dcterms:modified xsi:type="dcterms:W3CDTF">2026-01-30T21:39:30Z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0x0101006812B4291502C540A041FCC42415F9BD</vt:lpwstr>
  </property>
  <property fmtid="{D5CDD505-2E9C-101B-9397-08002B2CF9AE}" pid="3" name="MediaServiceImageTags">
    <vt:lpwstr/>
  </property>
  <property fmtid="{D5CDD505-2E9C-101B-9397-08002B2CF9AE}" pid="4" name="Order">
    <vt:r8>686100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