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dadmag-my.sharepoint.com/personal/admonpublica_unimagdalena_edu_co/Documents/CREO/2024-1/PROGRAMACIÓN GENERAL 2024-1/"/>
    </mc:Choice>
  </mc:AlternateContent>
  <xr:revisionPtr revIDLastSave="0" documentId="14_{968486DA-6B08-48CA-A99B-D6DBBA4CD3A1}" xr6:coauthVersionLast="36" xr6:coauthVersionMax="36" xr10:uidLastSave="{00000000-0000-0000-0000-000000000000}"/>
  <bookViews>
    <workbookView xWindow="-120" yWindow="-120" windowWidth="29040" windowHeight="15720" xr2:uid="{CE1E06BE-89CF-4617-9809-E16E42DDE05A}"/>
  </bookViews>
  <sheets>
    <sheet name="Hoja1" sheetId="1" r:id="rId1"/>
  </sheets>
  <externalReferences>
    <externalReference r:id="rId2"/>
  </externalReferences>
  <definedNames>
    <definedName name="_xlnm._FilterDatabase" localSheetId="0" hidden="1">Hoja1!$A$1:$X$99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<sst xmlns="http://schemas.openxmlformats.org/spreadsheetml/2006/main" count="1390" uniqueCount="298">
  <si>
    <t>DOCENTE</t>
  </si>
  <si>
    <t>COD ASIG</t>
  </si>
  <si>
    <t>CURSOS</t>
  </si>
  <si>
    <t>PROGRAMA</t>
  </si>
  <si>
    <t>CENTRO TUTORIAL / GRUPO</t>
  </si>
  <si>
    <t>SEM</t>
  </si>
  <si>
    <t>Cr</t>
  </si>
  <si>
    <t>Bloque</t>
  </si>
  <si>
    <t>Semana 1 - 17/febrero al 23/febrero</t>
  </si>
  <si>
    <t>Semana 2 - 24/febrero al 01/marzo</t>
  </si>
  <si>
    <t>Semana 3 - 02/marzo al 08/marzo</t>
  </si>
  <si>
    <t>Semana 4 - 09/marzo al 15/marzo</t>
  </si>
  <si>
    <t>Semana 5 - 16/marzo al 23/marzo</t>
  </si>
  <si>
    <t>Semana 6 - 30/marzo al 05/abril</t>
  </si>
  <si>
    <t>Semana 7 - 06/abril al 12/abril</t>
  </si>
  <si>
    <t>Semana 8 - 13/abril al 19/abril</t>
  </si>
  <si>
    <t>Semana 9 - 20/abril al 26/abril</t>
  </si>
  <si>
    <t>Semana 10 - 27/abril al 03/mayo</t>
  </si>
  <si>
    <t>Semana 11 - 04/mayo al 10/mayo</t>
  </si>
  <si>
    <t>Semana 12 - 11/mayo al 17/mayo</t>
  </si>
  <si>
    <t>Semana 13 - 18/mayo al 24/mayo</t>
  </si>
  <si>
    <t>Semana 14 - 25/mayo al 31/mayo</t>
  </si>
  <si>
    <t>Semana 15 - 01/junio al 07/junio</t>
  </si>
  <si>
    <t>Semana 16 - 08/junio al 14/junio</t>
  </si>
  <si>
    <t>YELENA MARÍA GAITÁN MARTÍNEZ</t>
  </si>
  <si>
    <t>GESTIÓN PÚBLICA TERRITORIAL</t>
  </si>
  <si>
    <t>TECNICO PROFESIONAL EN PROCESOS DE GESTIÓN PÚBLICA TERRITORIAL</t>
  </si>
  <si>
    <t>Semestre III- G1</t>
  </si>
  <si>
    <t>III</t>
  </si>
  <si>
    <t>BLOQUE 2</t>
  </si>
  <si>
    <t>Asincrónico</t>
  </si>
  <si>
    <t>sábado / 11 / mayo-Hora-  9 A 11 - Sala 52 -6096090052</t>
  </si>
  <si>
    <t>sábado / 25 / mayo-Hora-  9 A 11 - Sala 52 -6096090052</t>
  </si>
  <si>
    <t>sábado / 8 / junio-Hora-  9 A 11 - Sala 52 -6096090052</t>
  </si>
  <si>
    <t>YARIS INÉS CANTILLO VARGAS</t>
  </si>
  <si>
    <t xml:space="preserve">FUNDAMENTOS EN DERECHO CONSTITUCIONAL </t>
  </si>
  <si>
    <t>I</t>
  </si>
  <si>
    <t>sábado / 20 / abril-Hora-   9 A 11 - Sala 50 -6096090050</t>
  </si>
  <si>
    <t>sábado / 4 / mayo-Hora-   9 A 11 - Sala 50 -6096090050</t>
  </si>
  <si>
    <t>sábado / 18 / mayo-Hora-   9 A 11 - Sala 50 -6096090050</t>
  </si>
  <si>
    <t>sábado / 1 / junio-Hora-   9 A 11 - Sala 50 -6096090050</t>
  </si>
  <si>
    <t>YADIRA MARIA FIGUEROA PINEDO</t>
  </si>
  <si>
    <t xml:space="preserve">FUNDAMENTOS DE ECONOMIA </t>
  </si>
  <si>
    <t>Semestre III- G3</t>
  </si>
  <si>
    <t>BLOQUE 1</t>
  </si>
  <si>
    <t>sábado/ 17 / febrero-Hora- 7 A 9  - Sala 53 -6096090053</t>
  </si>
  <si>
    <t>sábado/ 2 / marzo -Hora- 7 A 9  - Sala 53 -6096090053</t>
  </si>
  <si>
    <t>sábado/ 16 / marzo -Hora- 7 A 9  - Sala 53 -6096090053</t>
  </si>
  <si>
    <t>sábado/ 6 / abril -Hora- 7 A 9  - Sala 53 -6096090053</t>
  </si>
  <si>
    <t xml:space="preserve">SUGEY MARTHA ISSA FONTALVO </t>
  </si>
  <si>
    <t>METODOLOGÍA Y TÉCNICAS DE LA INVESTIGACIÓN *</t>
  </si>
  <si>
    <t>Semestre IV- G1</t>
  </si>
  <si>
    <t>IV</t>
  </si>
  <si>
    <t>sábado/ 20 / abril-Hora-   9 A 11 - Sala 54 -6096090054</t>
  </si>
  <si>
    <t>sábado/ 4/ mayo-Hora-   9 A 11 - Sala 54 -6096090054</t>
  </si>
  <si>
    <t>sábado/ 18/ mayo-Hora-   9 A 11 - Sala 54 -6096090054</t>
  </si>
  <si>
    <t>sábado/ 1/ junio-Hora-   9 A 11 - Sala 54 -6096090054</t>
  </si>
  <si>
    <t>Semestre IV- G2</t>
  </si>
  <si>
    <t>Semestre IV- G3</t>
  </si>
  <si>
    <t>Semestre IV- G4</t>
  </si>
  <si>
    <t xml:space="preserve">SILENYS ELISA ARIAS VARGAS </t>
  </si>
  <si>
    <t>CONTABILIDAD GUBERNAMENTAL</t>
  </si>
  <si>
    <t>lunes/ 19 / febrero-Hora- 18 A 20 - Sala 53 -6096090053</t>
  </si>
  <si>
    <t>miércoles/ 6 / marzo -Hora- 18 A 20  - Sala 53 -6096090053</t>
  </si>
  <si>
    <t>lunes/ 18 / marzo-Hora- 18 A 20 - Sala 53 -6096090053</t>
  </si>
  <si>
    <t>miércoles/ 10 / abril -Hora- 18 A 20  - Sala 53 -6096090053</t>
  </si>
  <si>
    <t xml:space="preserve">SHIRLEY CECILIA CORREA PADILLA </t>
  </si>
  <si>
    <t>FUNDAMENTOS DE MERCADEO</t>
  </si>
  <si>
    <t>Semestre II- G1</t>
  </si>
  <si>
    <t>II</t>
  </si>
  <si>
    <t>sábado / 20 / abril-Hora-   14 A 16 - Sala 51 -6096090051</t>
  </si>
  <si>
    <t>martes / 7 / mayo -Hora-   18 A 20 - Sala 51 -6096090051</t>
  </si>
  <si>
    <t>sábado / 18 / mayo -Hora-   14 A 16 - Sala 51 -6096090051</t>
  </si>
  <si>
    <t>martes / 4 / junio -Hora-   18 A 20 - Sala 51 -6096090051</t>
  </si>
  <si>
    <t>ASISTENCIA AL ÁREA RRHH</t>
  </si>
  <si>
    <t>martes/ 20 / febrero-Hora- 18 A 20  - Sala 52 -6096090052</t>
  </si>
  <si>
    <t>jueves/ 7 / marzo -Hora- 18 A 20  - Sala 52 -6096090052</t>
  </si>
  <si>
    <t>martes/ 19 / marzo-Hora- 18 A 20  - Sala 52 -6096090052</t>
  </si>
  <si>
    <t>jueves/ 11 / abril -Hora- 18 A 20  - Sala 52 -6096090052</t>
  </si>
  <si>
    <t xml:space="preserve">SANDRA MILENA RODRIGUEZ MONTENEGRO </t>
  </si>
  <si>
    <t>Semestre II- G2</t>
  </si>
  <si>
    <t>lunes / 29 / abril-Hora-   18 A 20 - Sala 51 -6096090051</t>
  </si>
  <si>
    <t>miércoles /15 / mayo -Hora-   18 A 20 - Sala 51 -6096090051</t>
  </si>
  <si>
    <t>lunes / 27 / mayo -Hora-   18 A 20 - Sala 51 -6096090051</t>
  </si>
  <si>
    <t>miércoles /12 / junio -Hora-   18 A 20 - Sala 51 -6096090051</t>
  </si>
  <si>
    <t>Semestre II- G3</t>
  </si>
  <si>
    <t>REYNALDO DELGADO ANDRADE</t>
  </si>
  <si>
    <t>Semestre III- G2</t>
  </si>
  <si>
    <t>EDUARDO TORRES RUIDIAZ</t>
  </si>
  <si>
    <t>sábado/ 27 / abril-Hora-  7 A 9  - Sala 50 -6096090050</t>
  </si>
  <si>
    <t>sábado/ 11 / mayo-Hora-  7 A 9  - Sala 50 -6096090050</t>
  </si>
  <si>
    <t>sábado/ 25 / mayo-Hora-  7 A 9  - Sala 50 -6096090050</t>
  </si>
  <si>
    <t>sábado/ 8 / junio-Hora-  7 A 9  - Sala 50 -6096090050</t>
  </si>
  <si>
    <t xml:space="preserve">FRANCISCO JOSÉ LANAO GRACIA </t>
  </si>
  <si>
    <t>FORMACIÓN HUMANÍSTICA Y CIUDADANA</t>
  </si>
  <si>
    <t>sábado / 20 / abril-Hora-  16 A 18 - Sala 50 -6096090050</t>
  </si>
  <si>
    <t>sábado / 4 / mayo-Hora-  16 A 18 - Sala 50 -6096090050</t>
  </si>
  <si>
    <t>sábado / 18 / mayo-Hora-  16 A 18 - Sala 50 -6096090050</t>
  </si>
  <si>
    <t>sábado / 1 / junio-Hora-  16 A 18 - Sala 50 -6096090050</t>
  </si>
  <si>
    <t xml:space="preserve">FELIPE ALBERTO CANCHILA AGUIRRE </t>
  </si>
  <si>
    <t>GESTIÓN DE RECURSOS FÍSICOS Y LOGÍSTICOS</t>
  </si>
  <si>
    <t>sábado/ 27 / abril-Hora-   9 A 11 - Sala 54 -6096090054</t>
  </si>
  <si>
    <t>sábado/ 11 / mayo-Hora-   9 A 11 - Sala 54 -6096090054</t>
  </si>
  <si>
    <t>sábado/ 25 / mayo-Hora-   9 A 11 - Sala 54 -6096090054</t>
  </si>
  <si>
    <t>sábado/ 8 / junio-Hora-   9 A 11 - Sala 54 -6096090054</t>
  </si>
  <si>
    <t>EDGARDO ENRIQUE NUMA FIGUEROA</t>
  </si>
  <si>
    <t>sábado/ 20 / abril-Hora-  14 A 16 - Sala 54 -6096090054</t>
  </si>
  <si>
    <t>sábado/ 4/ mayo-Hora-  14 A 16 - Sala 54 -6096090054</t>
  </si>
  <si>
    <t>sábado/ 18/ mayo-Hora-  14 A 16 - Sala 54 -6096090054</t>
  </si>
  <si>
    <t>sábado/ 1/ junio-Hora-  14 A 16 - Sala 54 -6096090054</t>
  </si>
  <si>
    <t xml:space="preserve">RAFAEL EMILIO COLLANTE BALLEN </t>
  </si>
  <si>
    <t>INTRODUCCIÓN A LA EDUCACIÓN VIRTUAL</t>
  </si>
  <si>
    <t>sábado / 17 / febrero-Hora-  7 A 9 - Sala 50 -6096090050</t>
  </si>
  <si>
    <t>sábado / 16 / marzo-Hora-  7 A 9 - Sala 50 -6096090050</t>
  </si>
  <si>
    <t xml:space="preserve">MARIA ALEJANDRA VASQUEZ CUZA </t>
  </si>
  <si>
    <t>GESTIÓN DOCUMENTAL</t>
  </si>
  <si>
    <t>lunes / 22 / abril-Hora-   18 A 20 - Sala 51 -6096090051</t>
  </si>
  <si>
    <t>sábado/ 4 / mayo -Hora-   9 A 11 - Sala 51 -6096090051</t>
  </si>
  <si>
    <t>lunes / 20 / mayo -Hora-   18 A 20 - Sala 51 -6096090051</t>
  </si>
  <si>
    <t>sábado/ 1 / junio -Hora-  9 A 11 - Sala 51 -6096090051</t>
  </si>
  <si>
    <t xml:space="preserve">EVELIN VIVIANA CABAS CHOLES </t>
  </si>
  <si>
    <t>PROCESOS LECTORES Y ESCRITURALES</t>
  </si>
  <si>
    <t>sábado / 27 / abril-Hora-   9 A 11 - Sala 50 -6096090050</t>
  </si>
  <si>
    <t>sábado / 11 / mayo-Hora-   9 A 11 - Sala 50 -6096090050</t>
  </si>
  <si>
    <t>sábado / 25 / mayo-Hora-   9 A 11 - Sala 50 -6096090050</t>
  </si>
  <si>
    <t>sábado / 8 / junio-Hora-   9 A 11 - Sala 50 -6096090050</t>
  </si>
  <si>
    <t>LORELEY VANESSA NOVOA LIZCANO</t>
  </si>
  <si>
    <t>PRINCIPIOS EN LA FORMULACIÓN DE PLANES DE DESARROLLO</t>
  </si>
  <si>
    <t>sábado/ 2 / marzo-Hora-   9 A 11  - Sala 51 -6096090051</t>
  </si>
  <si>
    <t>sábado/ 16 / marzo-Hora-   9 A 11  - Sala 51 -6096090051</t>
  </si>
  <si>
    <t>sábado/ 6 / abril -Hora-   9 A 11  - Sala 51 -6096090051</t>
  </si>
  <si>
    <t>LEYDEN ELIANA EGUIS JIMÉNEZ</t>
  </si>
  <si>
    <t>sábado/ 17 / febrero-Hora- 7 A 9  - Sala 54 -6096090054</t>
  </si>
  <si>
    <t>sábado/ 2 / marzo-Hora- 7 A 9  - Sala 54 -6096090054</t>
  </si>
  <si>
    <t>sábado/ 16 / marzo-Hora- 7 A 9  - Sala 54 -6096090054</t>
  </si>
  <si>
    <t>sábado/ 6 / abril -Hora- 7 A 9  - Sala 54 -6096090054</t>
  </si>
  <si>
    <t>LEONEL MOSCOTE DÍAZ</t>
  </si>
  <si>
    <t>PRINCIPIOS DE ADMÓN. APLICADO A LA GESTIÓN PÚBLICA</t>
  </si>
  <si>
    <t>sábado / 20 / abril-Hora-  7 A 9 - Sala 51 -6096090051</t>
  </si>
  <si>
    <t>sábado / 4 / mayo -Hora-  7 A 9 - Sala 51 -6096090051</t>
  </si>
  <si>
    <t>sábado / 18 / mayo -Hora-  7 A 9 - Sala 51 -6096090051</t>
  </si>
  <si>
    <t>sábado / 1 / junio  -Hora-  7 A 9 - Sala 51 -6096090051</t>
  </si>
  <si>
    <t>ATENCIÓN AL CIUDADANO</t>
  </si>
  <si>
    <t>sábado/ 24 / febrero-Hora- 9 A 11 - Sala 50 -6096090050</t>
  </si>
  <si>
    <t>sábado/ 9 / marzo-Hora- 9 A 11 - Sala 50 -6096090050</t>
  </si>
  <si>
    <t>sábado/ 30 / marzo-Hora- 9 A 11 - Sala 50 -6096090050</t>
  </si>
  <si>
    <t>sábado/ 13 / abril-Hora- 9 A 11 - Sala 50 -6096090050</t>
  </si>
  <si>
    <t>lunes/ 19 / febrero-Hora- 18 A 20 - Sala 51 -6096090051</t>
  </si>
  <si>
    <t>miércoles/ 6 / marzo -Hora- 18 A 20 - Sala 51 -6096090051</t>
  </si>
  <si>
    <t>lunes/ 18/ / marzo -Hora- 18 A 20 - Sala 51 -6096090051</t>
  </si>
  <si>
    <t>miércoles/ 10/ / abril -Hora- 18 A 20 - Sala 51 -6096090051</t>
  </si>
  <si>
    <t>ALAN DANIEL GUTIÉRREZ GUTIÉRREZ</t>
  </si>
  <si>
    <t>ESTADO, GOBIERNO Y ADMINISTRACIÓN</t>
  </si>
  <si>
    <t>sábado / 2 / marzo -Hora-  9 A 11 - Sala 50 -6096090050</t>
  </si>
  <si>
    <t>sábado / 16 / marzo -Hora-  9 A 11 - Sala 50 -6096090050</t>
  </si>
  <si>
    <t>sábado / 6 / abril -Hora-  9 A 11 - Sala 50 -6096090050</t>
  </si>
  <si>
    <t>EMPRENDIMIENTO Y CREACION DE EMPRESAS</t>
  </si>
  <si>
    <t>lunes/ 22 / abril-Hora-  18 A 20 - Sala 52 -6096090052</t>
  </si>
  <si>
    <t>lunes/ 20 / mayo-Hora-  18 A 20 - Sala 52 -6096090052</t>
  </si>
  <si>
    <t xml:space="preserve">JESÚS DAVID SUÁREZ LOBATO </t>
  </si>
  <si>
    <t>GESTIÓN AMBIENTAL *</t>
  </si>
  <si>
    <t>sábado/ 17 / febrero-Hora- 16 A 18  - Sala 51 -6096090051</t>
  </si>
  <si>
    <t>martes/ 5 / marzo -Hora- 18 A 20  - Sala 51 -6096090051</t>
  </si>
  <si>
    <t>sábado/ 16 / marzo-Hora- 16 A 18  - Sala 51 -6096090051</t>
  </si>
  <si>
    <t>martes/ 9 / abril -Hora- 18 A 20  - Sala 51 -6096090051</t>
  </si>
  <si>
    <t xml:space="preserve">IVONE PAOLA ARIAS ALCOCER </t>
  </si>
  <si>
    <t>HERRAMIENTAS TIC</t>
  </si>
  <si>
    <t>sábado / 17 / febrero-Hora-  16 A 18 - Sala 50 -6096090050</t>
  </si>
  <si>
    <t>sábado / 2 / marzo -Hora-  16 A 18 - Sala 50 -6096090050</t>
  </si>
  <si>
    <t>sábado / 16 / marzo -Hora-  16 A 18 - Sala 50 -6096090050</t>
  </si>
  <si>
    <t>sábado / 6 / abril -Hora-  16 A 18 - Sala 50 -6096090050</t>
  </si>
  <si>
    <t>IVÁN DARÍO CAMPO CALDERON</t>
  </si>
  <si>
    <t>MATEMÁTICAS FINANCIERAS</t>
  </si>
  <si>
    <t>sábado / 24 / febrero-Hora-  7 A 9 - Sala 50 -6096090050</t>
  </si>
  <si>
    <t>sábado / 9 / marzo -Hora-  7 A 9 - Sala 50 -6096090050</t>
  </si>
  <si>
    <t>sábado / 30 / marzo -Hora-  7 A 9 - Sala 50 -6096090050</t>
  </si>
  <si>
    <t>sábado / 13 / abril -Hora-  7 A 9 - Sala 50 -6096090050</t>
  </si>
  <si>
    <t xml:space="preserve">INGRIS ESTER URIBE AARÓN </t>
  </si>
  <si>
    <t>PROCESOS CLAVES EN LA GESTIÓN TERRITORIAL *</t>
  </si>
  <si>
    <t>lunes / 22 / abril-Hora-   18 A 20 - Sala 54 -6096090054</t>
  </si>
  <si>
    <t>miércoles/ 8 / mayo-Hora-   18 A 20 - Sala 54 -6096090054</t>
  </si>
  <si>
    <t>lunes / 20 / mayo-Hora-   18 A 20 - Sala 54 -6096090054</t>
  </si>
  <si>
    <t>miércoles/ 5 / junio-Hora-   18 A 20 - Sala 54 -6096090054</t>
  </si>
  <si>
    <t>HUMBERTO RAFAEL CEBALLOS LADINO</t>
  </si>
  <si>
    <t>DERECHO ADMINISTRATIVO PARA LA GESTIÓN PÚBLICA</t>
  </si>
  <si>
    <t>sábado/ 20 / abril-Hora-   16 A 18 - Sala 54 -6096090054</t>
  </si>
  <si>
    <t>sábado/ 4 / mayo-Hora-   16 A 18 - Sala 54 -6096090054</t>
  </si>
  <si>
    <t>sábado/ 18 / mayo-Hora-   16 A 18 - Sala 54 -6096090054</t>
  </si>
  <si>
    <t>sábado/ 1 / junio-Hora-   16 A 18 - Sala 54 -6096090054</t>
  </si>
  <si>
    <t>GUSTAVO ADOLFO ACOSTA OCHOA</t>
  </si>
  <si>
    <t>ESTADÍSTICA I</t>
  </si>
  <si>
    <t>sábado/ 17 / febrero-Hora- 7 A 9 AM - Sala 52 -6096090052</t>
  </si>
  <si>
    <t>sábado/ 2 / marzo -Hora- 7 A 9 AM - Sala 52 -6096090052</t>
  </si>
  <si>
    <t>sábado/ 16 / marzo -Hora- 7 A 9 AM - Sala 52 -6096090052</t>
  </si>
  <si>
    <t>sábado/ 6 / abril -Hora- 7 A 9 AM - Sala 52 -6096090052</t>
  </si>
  <si>
    <t>sábado/ 24 / febrero-Hora-   9 A 11  - Sala 51 -6096090051</t>
  </si>
  <si>
    <t>miércoles/ 13 / marzo-Hora-   18 A 20  - Sala 51 -6096090051</t>
  </si>
  <si>
    <t>sábado/ 30 / marzo -Hora-   9 A 11  - Sala 51 -6096090051</t>
  </si>
  <si>
    <t>miércoles/ 17 / abril-Hora-   18 A 20  - Sala 51 -6096090051</t>
  </si>
  <si>
    <t xml:space="preserve">FABIAN ALEXANDER CALABRIA AVILA </t>
  </si>
  <si>
    <t>RAZONAMIENTO Y REPRESENTACIÓN MATEMÁTICA</t>
  </si>
  <si>
    <t>sábado/ 17 / febrero-Hora- 7 A 9 - Sala 51 -6096090051</t>
  </si>
  <si>
    <t>sábado/ 2 / marzo -Hora- 7 A 9 - Sala 51 -6096090051</t>
  </si>
  <si>
    <t>sábado/ 16 / marzo -Hora- 7 A 9 - Sala 51 -6096090051</t>
  </si>
  <si>
    <t>sábado/ 6 / abril -Hora- 7 A 9 - Sala 51 -6096090051</t>
  </si>
  <si>
    <t>lunes / 22 / abril-Hora-  18 A 20 - Sala 50 -6096090050</t>
  </si>
  <si>
    <t>miércoles / 8 / mayo -Hora-  18 A 20 - Sala 50 -6096090050</t>
  </si>
  <si>
    <t>lunes / 20 / mayo -Hora-  18 A 20 - Sala 50 -6096090050</t>
  </si>
  <si>
    <t>miércoles / 5 / junio -Hora-  18 A 20 - Sala 50 -6096090050</t>
  </si>
  <si>
    <t>JULIO JOSÉ AARON SOSSA</t>
  </si>
  <si>
    <t>miércoles/ 21 / febrero-Hora- 18 A 20 - Sala 50 -6096090050</t>
  </si>
  <si>
    <t>jueves/ 7 / marzo -Hora- 18 A 20 - Sala 50 -6096090050</t>
  </si>
  <si>
    <t>miércoles/ 20 / marzo -Hora- 18 A 20 - Sala 50 -6096090050</t>
  </si>
  <si>
    <t>jueves/ 11 / abril -Hora- 18 A 20 - Sala 50 -6096090050</t>
  </si>
  <si>
    <t xml:space="preserve">ANALISIS FINANCIERO </t>
  </si>
  <si>
    <t>martes/ 27 / febrero-Hora- 18 A 20 - Sala 51 -6096090051</t>
  </si>
  <si>
    <t>martes/ 12 / marzo-Hora- 18 A 20 - Sala 51 -6096090051</t>
  </si>
  <si>
    <t>martes/ 2 / abril -Hora- 18 A 20 - Sala 51 -6096090051</t>
  </si>
  <si>
    <t>martes/ 16 / abril -Hora- 18 A 20 - Sala 51 -6096090051</t>
  </si>
  <si>
    <t>EDGAR ANDRÉS PABÓN RUBIO</t>
  </si>
  <si>
    <t>martes/ 27 / febrero-Hora- 18 A 20 - Sala 52 -6096090052</t>
  </si>
  <si>
    <t>jueves/ 14 / marzo-Hora- 18 A 20 - Sala 52 -6096090052</t>
  </si>
  <si>
    <t>martes/ 2 / abril-Hora- 18 A 20 - Sala 52 -6096090052</t>
  </si>
  <si>
    <t>jueves/ 18 / abril-Hora- 18 A 20 - Sala 52 -6096090052</t>
  </si>
  <si>
    <t>DANIEL ALBERTO GÓMEZ LÓPEZ</t>
  </si>
  <si>
    <t>martes/ 23 / abril-Hora-  18 A 20 - Sala 54 -6096090054</t>
  </si>
  <si>
    <t>jueves/ 9/ mayo-Hora-  18 A 20 - Sala 54 -6096090054</t>
  </si>
  <si>
    <t>martes/ 21 / mayo-Hora-  18 A 20 - Sala 54 -6096090054</t>
  </si>
  <si>
    <t>jueves/ 6/ junio-Hora-  18 A 20 - Sala 54 -6096090054</t>
  </si>
  <si>
    <t>CLARA MARCELA MONTES MORENO</t>
  </si>
  <si>
    <t>sábado / 20 / abril-Hora-  7 A 9 - Sala 52 -6096090052</t>
  </si>
  <si>
    <t>martes / 7 / mayo-Hora-  18 A 20 - Sala 52 -6096090052</t>
  </si>
  <si>
    <t>sábado / 18 / mayo-Hora-  7 A 9 - Sala 52 -6096090052</t>
  </si>
  <si>
    <t>martes / 4 / junio-Hora- 18 A 20 - Sala 52 -6096090052</t>
  </si>
  <si>
    <t>CARLOS JULIO TORRES PEÑA</t>
  </si>
  <si>
    <t>ESTRUCTURA, ORGANIZACIÓN Y FUNCIONES CLAVES DEL ESTADO</t>
  </si>
  <si>
    <t>sábado/ 24 / febrero-Hora- 7 A 9 - Sala 51 -6096090051</t>
  </si>
  <si>
    <t>sábado/ 9 / marzo -Hora- 7 A 9 - Sala 51 -6096090051</t>
  </si>
  <si>
    <t>sábado/ 30 / marzo -Hora- 7 A 9 - Sala 51 -6096090051</t>
  </si>
  <si>
    <t>sábado/ 13 / abril -Hora- 7 A 9 - Sala 51 -6096090051</t>
  </si>
  <si>
    <t>BERNARDO AVILA MARQUEZ</t>
  </si>
  <si>
    <t>sábado/ 20 / abril-Hora-   9 A 11  - Sala 53 -6096090053</t>
  </si>
  <si>
    <t>martes / 7 / mayo-Hora-  18 A 20 - Sala 53 -6096090053</t>
  </si>
  <si>
    <t>sábado/ 18 / mayo-Hora-   9 A 11  - Sala 53 -6096090053</t>
  </si>
  <si>
    <t>martes / 4 / junio-Hora-  18 A 20 - Sala 53 -6096090053</t>
  </si>
  <si>
    <t>ARY ALBERTO CANTILLO VARGAS</t>
  </si>
  <si>
    <t>lunes/ 19 / febrero-Hora- 18 A 20 - Sala 52 -6096090052</t>
  </si>
  <si>
    <t>miércoles/ 6 / marzo-Hora- 18 A 20 - Sala 52 -6096090052</t>
  </si>
  <si>
    <t>lunes/ 18 / marzo-Hora- 18 A 20 - Sala 52 -6096090052</t>
  </si>
  <si>
    <t>miércoles/ 10 / abril-Hora- 18 A 20 - Sala 52 -6096090052</t>
  </si>
  <si>
    <t>ARNOLD DE LA PEÑA CUAO</t>
  </si>
  <si>
    <t>sábado/ 20 / abril-Hora-  7 A 9  - Sala 53 -6096090053</t>
  </si>
  <si>
    <t>sábado/ 4 / mayo-Hora-  7 A 9  - Sala 53 -6096090053</t>
  </si>
  <si>
    <t>sábado/ 18 / mayo-Hora-  7 A 9  - Sala 53 -6096090053</t>
  </si>
  <si>
    <t>sábado/ 1 /junio-Hora-  7 A 9  - Sala 53 -6096090053</t>
  </si>
  <si>
    <t>ANGELA ADRIANA ANAYA ANICHIARICO</t>
  </si>
  <si>
    <t>martes/ 5 / marzo -Hora- 18 A 20  - Sala 53 -6096090053</t>
  </si>
  <si>
    <t>martes/ 9 / abril -Hora- 18 A 20  - Sala 53 -6096090053</t>
  </si>
  <si>
    <t>miércoles / 8 / mayo -Hora-   18 A 20 - Sala 51 -6096090051</t>
  </si>
  <si>
    <t>miércoles / 5 / junio -Hora-   18 A 20 - Sala 51 -6096090051</t>
  </si>
  <si>
    <t>ADRIANA CATHERINE CADAVID GIRALDO</t>
  </si>
  <si>
    <t>martes/ 20 / febrero-Hora- 18 A 20 - Sala 51 -6096090051</t>
  </si>
  <si>
    <t>jueves/ 7 / marzo -Hora- 18 A 20 - Sala 51 -6096090051</t>
  </si>
  <si>
    <t>martes/ 19 / marzo -Hora- 18 A 20 - Sala 51 -6096090051</t>
  </si>
  <si>
    <t>jueves/ 11 /abril -Hora- 18 A 20 - Sala 51 -6096090051</t>
  </si>
  <si>
    <t>sábado / 27 / abril-Hora-  9 A 11 - Sala 52 -6096090052</t>
  </si>
  <si>
    <t>sábado/ 24 / febrero-Hora- 7 A 9 - Sala 52 -6096090052</t>
  </si>
  <si>
    <t>sábado/ 9 / marzo -Hora- 7 A 9  - Sala 52 -6096090052</t>
  </si>
  <si>
    <t>sábado/ 30 / marzo -Hora- 7 A 9  - Sala 52 -6096090052</t>
  </si>
  <si>
    <t>sábado/ 13 / abril -Hora- 7 A 9  - Sala 52 -6096090052</t>
  </si>
  <si>
    <t>sábado/ 20 / abril-Hora-  9 A 11 - Sala 60 -6096090060</t>
  </si>
  <si>
    <t>sábado/ 4 / mayo-Hora-  9 A 11 - Sala 60 -6096090060</t>
  </si>
  <si>
    <t>sábado/ 18 / mayo-Hora-  9 A 11 - Sala 60 -6096090060</t>
  </si>
  <si>
    <t>sábado/ 1 / junio-Hora-  9 A 11 - Sala 60 -6096090060</t>
  </si>
  <si>
    <t>sábado/ 17 / febrero-Hora- 14 A 16 - Sala 53 -6096090053</t>
  </si>
  <si>
    <t>sábado/ 16 / marzo-Hora- 14 A 16  - Sala 53 -6096090053</t>
  </si>
  <si>
    <t>Semestre I- G5 VIRTUAL</t>
  </si>
  <si>
    <t>RAFAEL EMILIO COLLANTE BALLEN</t>
  </si>
  <si>
    <t xml:space="preserve">Francisco José Lanao Gracia </t>
  </si>
  <si>
    <t>IVAN DARIO CAMPO CALDERON</t>
  </si>
  <si>
    <t>sábado / 2 / marzo-Hora-  7 A 9 - Sala 50 -6096090050</t>
  </si>
  <si>
    <t>sábado / 6 / abril-Hora-  7 A 9 - Sala 50 -6096090050</t>
  </si>
  <si>
    <t>Semestre I- G1 STA MTA</t>
  </si>
  <si>
    <t>Semestre I- G2 STA MTA</t>
  </si>
  <si>
    <t>Semestre I- G3 CESAR</t>
  </si>
  <si>
    <t>Semestre I- G4 VIRTUAL</t>
  </si>
  <si>
    <t>lunes/ 19 / febrero-Hora-   18 A 20  - Sala 56 -6096090056</t>
  </si>
  <si>
    <t>sábado / 17 / febrero-Hora- 14 A 16 - Sala 50 -6096090050</t>
  </si>
  <si>
    <t xml:space="preserve">LUZ ESTELLA TRUJILLO CASTRO </t>
  </si>
  <si>
    <t>CARLOS ALBERTO FLOREZ VASQUEZ</t>
  </si>
  <si>
    <t>YELENA MARIA GAITAN MARTINEZ</t>
  </si>
  <si>
    <t>sábado / 20 / abril-Hora-16 A 18 - Sala 55 -6096090055</t>
  </si>
  <si>
    <t>sábado / 18 / mayo -Hora-16 A 18 - Sala 55 -6096090055</t>
  </si>
  <si>
    <t>sábado / 2 / marzo -Hora-   11 A 13 - Sala 50 -6096090050</t>
  </si>
  <si>
    <t>sábado / 16 / marzo -Hora-  11 A 13 - Sala 50 -6096090050</t>
  </si>
  <si>
    <t>sábado / 6 / abril -Hora-   11 A 13 - Sala 50 -6096090050</t>
  </si>
  <si>
    <t>sábado / 4 / mayo-Hora- 16 A 18- Sala 51 -6096090051</t>
  </si>
  <si>
    <t>sábado / 1 / junio-Hora-  16 A 18 - Sala 51 -6096090051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</si>
</sst>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0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16" fontId="4" fillId="3" borderId="1" xfId="1" applyNumberFormat="1" applyFont="1" applyFill="1" applyBorder="1" applyAlignment="1">
      <alignment horizontal="center" vertical="center" wrapText="1"/>
    </xf>
    <xf numFmtId="16" fontId="4" fillId="4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3A60D3BB-CF9E-4E0E-8021-3216E512C0AE}"/>
  </cellStyles>
  <dxfs count="2"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dmonpublica_unimagdalena_edu_co/Documents/CREO/2024-1/ASIGNACI&#211;N%20DOCENTE%202024-1/Asignaci&#243;n%202024%201%20Original%20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ficación"/>
      <sheetName val="Asignación"/>
      <sheetName val="Hoja2"/>
      <sheetName val="Salas"/>
      <sheetName val="Conveciones Salas"/>
      <sheetName val="Profes 2024 1"/>
      <sheetName val="SALAS ZOOM"/>
      <sheetName val="Profes 2023 2"/>
      <sheetName val="Notificaciòn Semanal"/>
      <sheetName val="Plan de estudios"/>
      <sheetName val="Califiación docente"/>
      <sheetName val="Notificar  INFOTEP"/>
      <sheetName val="Hoja1"/>
      <sheetName val="Codigos"/>
      <sheetName val="Cursos"/>
      <sheetName val="Cursos P"/>
      <sheetName val="Plantillas"/>
      <sheetName val="Profes"/>
      <sheetName val="Profes 2022 2"/>
      <sheetName val="convenciones"/>
      <sheetName val="Profes 2023 1"/>
      <sheetName val="Resumen profes 2022 2"/>
      <sheetName val="2022 1"/>
      <sheetName val="Zoom"/>
      <sheetName val="Vr hora categoria"/>
      <sheetName val="Cred Ho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 t="str">
            <v>CODIGO</v>
          </cell>
          <cell r="C1" t="str">
            <v>CURSO</v>
          </cell>
          <cell r="D1" t="str">
            <v>CREDITOS</v>
          </cell>
          <cell r="E1" t="str">
            <v>SEMESTRE</v>
          </cell>
          <cell r="F1" t="str">
            <v>PROGAMA</v>
          </cell>
        </row>
        <row r="2">
          <cell r="B2">
            <v>4052501</v>
          </cell>
          <cell r="C2" t="str">
            <v>ADMINISTRACION DEL TALENTO HUMANO</v>
          </cell>
          <cell r="D2">
            <v>3</v>
          </cell>
          <cell r="E2" t="str">
            <v>VIII</v>
          </cell>
          <cell r="F2" t="str">
            <v>ADMINISTRACIÓN DE LA SEGURIDAD Y SALUD EN EL TRABAJO</v>
          </cell>
        </row>
        <row r="3">
          <cell r="B3">
            <v>4042501</v>
          </cell>
          <cell r="C3" t="str">
            <v>ANALISIS DE PROCESOS DE TRABAJO</v>
          </cell>
          <cell r="D3">
            <v>3</v>
          </cell>
          <cell r="E3" t="str">
            <v>IX</v>
          </cell>
          <cell r="F3" t="str">
            <v>ADMINISTRACIÓN DE LA SEGURIDAD Y SALUD EN EL TRABAJO</v>
          </cell>
        </row>
        <row r="4">
          <cell r="B4">
            <v>1012507</v>
          </cell>
          <cell r="C4" t="str">
            <v>ANATOMIA Y FISIOLOGIA HUMANA</v>
          </cell>
          <cell r="D4">
            <v>2</v>
          </cell>
          <cell r="E4" t="str">
            <v>VI</v>
          </cell>
          <cell r="F4" t="str">
            <v>ADMINISTRACIÓN DE LA SEGURIDAD Y SALUD EN EL TRABAJO</v>
          </cell>
        </row>
        <row r="5">
          <cell r="B5">
            <v>1012506</v>
          </cell>
          <cell r="C5" t="str">
            <v>BIOLOGIA HUMANA</v>
          </cell>
          <cell r="D5">
            <v>3</v>
          </cell>
          <cell r="E5" t="str">
            <v>V</v>
          </cell>
          <cell r="F5" t="str">
            <v>ADMINISTRACIÓN DE LA SEGURIDAD Y SALUD EN EL TRABAJO</v>
          </cell>
        </row>
        <row r="6">
          <cell r="B6">
            <v>1012508</v>
          </cell>
          <cell r="C6" t="str">
            <v>BIOQUIMICA</v>
          </cell>
          <cell r="D6">
            <v>3</v>
          </cell>
          <cell r="E6" t="str">
            <v>V</v>
          </cell>
          <cell r="F6" t="str">
            <v>ADMINISTRACIÓN DE LA SEGURIDAD Y SALUD EN EL TRABAJO</v>
          </cell>
        </row>
        <row r="7">
          <cell r="B7">
            <v>4012520</v>
          </cell>
          <cell r="C7" t="str">
            <v>CAPACITACION - INTRODUCCION Y ENTRENAMIENTO</v>
          </cell>
          <cell r="D7">
            <v>3</v>
          </cell>
          <cell r="E7" t="str">
            <v>VI</v>
          </cell>
          <cell r="F7" t="str">
            <v>ADMINISTRACIÓN DE LA SEGURIDAD Y SALUD EN EL TRABAJO</v>
          </cell>
        </row>
        <row r="8">
          <cell r="B8">
            <v>4012504</v>
          </cell>
          <cell r="C8" t="str">
            <v>CLASIFICACION Y CODIFICACION DE RIESGOS</v>
          </cell>
          <cell r="D8">
            <v>3</v>
          </cell>
          <cell r="E8" t="str">
            <v>III</v>
          </cell>
          <cell r="F8" t="str">
            <v>ADMINISTRACIÓN DE LA SEGURIDAD Y SALUD EN EL TRABAJO</v>
          </cell>
        </row>
        <row r="9">
          <cell r="B9">
            <v>4032501</v>
          </cell>
          <cell r="C9" t="str">
            <v>CONTABILIDAD GENERAL Y FINANCIERA</v>
          </cell>
          <cell r="D9">
            <v>3</v>
          </cell>
          <cell r="E9" t="str">
            <v>V</v>
          </cell>
          <cell r="F9" t="str">
            <v>ADMINISTRACIÓN DE LA SEGURIDAD Y SALUD EN EL TRABAJO</v>
          </cell>
        </row>
        <row r="10">
          <cell r="B10">
            <v>4012510</v>
          </cell>
          <cell r="C10" t="str">
            <v>DEMARCACION Y SEÑALIZACION</v>
          </cell>
          <cell r="D10">
            <v>3</v>
          </cell>
          <cell r="E10" t="str">
            <v>III</v>
          </cell>
          <cell r="F10" t="str">
            <v>ADMINISTRACIÓN DE LA SEGURIDAD Y SALUD EN EL TRABAJO</v>
          </cell>
        </row>
        <row r="11">
          <cell r="B11">
            <v>4012531</v>
          </cell>
          <cell r="C11" t="str">
            <v>DERECHO LABORAL</v>
          </cell>
          <cell r="D11">
            <v>2</v>
          </cell>
          <cell r="E11" t="str">
            <v>IX</v>
          </cell>
          <cell r="F11" t="str">
            <v>ADMINISTRACIÓN DE LA SEGURIDAD Y SALUD EN EL TRABAJO</v>
          </cell>
        </row>
        <row r="12">
          <cell r="B12">
            <v>1012504</v>
          </cell>
          <cell r="C12" t="str">
            <v>DIBUJO INDUSTRIAL</v>
          </cell>
          <cell r="D12">
            <v>2</v>
          </cell>
          <cell r="E12" t="str">
            <v>II</v>
          </cell>
          <cell r="F12" t="str">
            <v>ADMINISTRACIÓN DE LA SEGURIDAD Y SALUD EN EL TRABAJO</v>
          </cell>
        </row>
        <row r="13">
          <cell r="B13">
            <v>4012511</v>
          </cell>
          <cell r="C13" t="str">
            <v>ECOLOGIA Y SANEAMIENTO BASICO</v>
          </cell>
          <cell r="D13">
            <v>2</v>
          </cell>
          <cell r="E13" t="str">
            <v>III</v>
          </cell>
          <cell r="F13" t="str">
            <v>ADMINISTRACIÓN DE LA SEGURIDAD Y SALUD EN EL TRABAJO</v>
          </cell>
        </row>
        <row r="14">
          <cell r="B14">
            <v>1012502</v>
          </cell>
          <cell r="C14" t="str">
            <v>ELECTRICIDAD Y MAGNETISMO</v>
          </cell>
          <cell r="D14">
            <v>2</v>
          </cell>
          <cell r="E14" t="str">
            <v>III</v>
          </cell>
          <cell r="F14" t="str">
            <v>ADMINISTRACIÓN DE LA SEGURIDAD Y SALUD EN EL TRABAJO</v>
          </cell>
        </row>
        <row r="15">
          <cell r="B15">
            <v>6022505</v>
          </cell>
          <cell r="C15" t="str">
            <v>EMPRENDIMIENTO Y CREACION DE EMPRESAS</v>
          </cell>
          <cell r="D15">
            <v>2</v>
          </cell>
          <cell r="E15" t="str">
            <v>VI</v>
          </cell>
          <cell r="F15" t="str">
            <v>ADMINISTRACIÓN DE LA SEGURIDAD Y SALUD EN EL TRABAJO</v>
          </cell>
        </row>
        <row r="16">
          <cell r="B16">
            <v>4012515</v>
          </cell>
          <cell r="C16" t="str">
            <v>ESTADISTICA APLICADA A LA SST</v>
          </cell>
          <cell r="D16">
            <v>2</v>
          </cell>
          <cell r="E16" t="str">
            <v>V</v>
          </cell>
          <cell r="F16" t="str">
            <v>ADMINISTRACIÓN DE LA SEGURIDAD Y SALUD EN EL TRABAJO</v>
          </cell>
        </row>
        <row r="17">
          <cell r="B17">
            <v>1012505</v>
          </cell>
          <cell r="C17" t="str">
            <v>ESTADISTICAS I</v>
          </cell>
          <cell r="D17">
            <v>3</v>
          </cell>
          <cell r="E17" t="str">
            <v>IV</v>
          </cell>
          <cell r="F17" t="str">
            <v>ADMINISTRACIÓN DE LA SEGURIDAD Y SALUD EN EL TRABAJO</v>
          </cell>
        </row>
        <row r="18">
          <cell r="B18">
            <v>3012502</v>
          </cell>
          <cell r="C18" t="str">
            <v>EXPRESION ORAL Y ARGUMENTACION</v>
          </cell>
          <cell r="D18">
            <v>3</v>
          </cell>
          <cell r="E18" t="str">
            <v>VI</v>
          </cell>
          <cell r="F18" t="str">
            <v>ADMINISTRACIÓN DE LA SEGURIDAD Y SALUD EN EL TRABAJO</v>
          </cell>
        </row>
        <row r="19">
          <cell r="B19">
            <v>2012503</v>
          </cell>
          <cell r="C19" t="str">
            <v>FORMACIÓN HUMANÍSTICA Y CIUDADANA</v>
          </cell>
          <cell r="D19">
            <v>2</v>
          </cell>
          <cell r="E19" t="str">
            <v>II</v>
          </cell>
          <cell r="F19" t="str">
            <v>ADMINISTRACIÓN DE LA SEGURIDAD Y SALUD EN EL TRABAJO</v>
          </cell>
        </row>
        <row r="20">
          <cell r="B20">
            <v>4042502</v>
          </cell>
          <cell r="C20" t="str">
            <v>FORMULACION Y EVALUACION DE PROYECTOS</v>
          </cell>
          <cell r="D20">
            <v>4</v>
          </cell>
          <cell r="E20" t="str">
            <v>IX</v>
          </cell>
          <cell r="F20" t="str">
            <v>ADMINISTRACIÓN DE LA SEGURIDAD Y SALUD EN EL TRABAJO</v>
          </cell>
        </row>
        <row r="21">
          <cell r="B21" t="str">
            <v>OPTL006_P</v>
          </cell>
          <cell r="C21" t="str">
            <v>FORTALECIMIENTO EN COMPETENCIAS ESPECIFICAS</v>
          </cell>
          <cell r="D21">
            <v>3</v>
          </cell>
          <cell r="E21" t="str">
            <v>IX</v>
          </cell>
          <cell r="F21" t="str">
            <v>ADMINISTRACIÓN DE LA SEGURIDAD Y SALUD EN EL TRABAJO</v>
          </cell>
        </row>
        <row r="22">
          <cell r="B22" t="str">
            <v>OPTL004</v>
          </cell>
          <cell r="C22" t="str">
            <v>FORTALECIMIENTO EN COMPETENCIAS INGLES</v>
          </cell>
          <cell r="D22">
            <v>3</v>
          </cell>
          <cell r="E22" t="str">
            <v>IX</v>
          </cell>
          <cell r="F22" t="str">
            <v>ADMINISTRACIÓN DE LA SEGURIDAD Y SALUD EN EL TRABAJO</v>
          </cell>
        </row>
        <row r="23">
          <cell r="B23" t="str">
            <v>OPTL001</v>
          </cell>
          <cell r="C23" t="str">
            <v>FORTALECIMIENTO EN COMPETENCIAS LECTURA CRITICA</v>
          </cell>
          <cell r="D23">
            <v>3</v>
          </cell>
          <cell r="E23" t="str">
            <v>IX</v>
          </cell>
          <cell r="F23" t="str">
            <v>ADMINISTRACIÓN DE LA SEGURIDAD Y SALUD EN EL TRABAJO</v>
          </cell>
        </row>
        <row r="24">
          <cell r="B24" t="str">
            <v>OPTL005</v>
          </cell>
          <cell r="C24" t="str">
            <v>FORTALECIMIENTO EN COMUNICACION ESCRITA</v>
          </cell>
          <cell r="D24">
            <v>3</v>
          </cell>
          <cell r="E24" t="str">
            <v>IX</v>
          </cell>
          <cell r="F24" t="str">
            <v>ADMINISTRACIÓN DE LA SEGURIDAD Y SALUD EN EL TRABAJO</v>
          </cell>
        </row>
        <row r="25">
          <cell r="B25" t="str">
            <v>OPTL002</v>
          </cell>
          <cell r="C25" t="str">
            <v>FORTALECIMIENTO EN RAZONAMIENTO CUANTITATIVO</v>
          </cell>
          <cell r="D25">
            <v>3</v>
          </cell>
          <cell r="E25" t="str">
            <v>IX</v>
          </cell>
          <cell r="F25" t="str">
            <v>ADMINISTRACIÓN DE LA SEGURIDAD Y SALUD EN EL TRABAJO</v>
          </cell>
        </row>
        <row r="26">
          <cell r="B26">
            <v>4012512</v>
          </cell>
          <cell r="C26" t="str">
            <v>FUNDAMENTOS BIOMECÁNICOS</v>
          </cell>
          <cell r="D26">
            <v>3</v>
          </cell>
          <cell r="E26" t="str">
            <v>IV</v>
          </cell>
          <cell r="F26" t="str">
            <v>ADMINISTRACIÓN DE LA SEGURIDAD Y SALUD EN EL TRABAJO</v>
          </cell>
        </row>
        <row r="27">
          <cell r="B27">
            <v>6012502</v>
          </cell>
          <cell r="C27" t="str">
            <v>FUNDAMENTOS DE ECONOMIA</v>
          </cell>
          <cell r="D27">
            <v>3</v>
          </cell>
          <cell r="E27" t="str">
            <v>III</v>
          </cell>
          <cell r="F27" t="str">
            <v>ADMINISTRACIÓN DE LA SEGURIDAD Y SALUD EN EL TRABAJO</v>
          </cell>
        </row>
        <row r="28">
          <cell r="B28">
            <v>4012513</v>
          </cell>
          <cell r="C28" t="str">
            <v>FUNDAMENTOS DE LA SST</v>
          </cell>
          <cell r="D28">
            <v>3</v>
          </cell>
          <cell r="E28" t="str">
            <v>I</v>
          </cell>
          <cell r="F28" t="str">
            <v>ADMINISTRACIÓN DE LA SEGURIDAD Y SALUD EN EL TRABAJO</v>
          </cell>
        </row>
        <row r="29">
          <cell r="B29">
            <v>4012522</v>
          </cell>
          <cell r="C29" t="str">
            <v>GESTION AMBIENTAL</v>
          </cell>
          <cell r="D29">
            <v>3</v>
          </cell>
          <cell r="E29" t="str">
            <v>VII</v>
          </cell>
          <cell r="F29" t="str">
            <v>ADMINISTRACIÓN DE LA SEGURIDAD Y SALUD EN EL TRABAJO</v>
          </cell>
        </row>
        <row r="30">
          <cell r="B30">
            <v>4012530</v>
          </cell>
          <cell r="C30" t="str">
            <v>GESTION DEL RIESGO</v>
          </cell>
          <cell r="D30">
            <v>3</v>
          </cell>
          <cell r="E30" t="str">
            <v>VIII</v>
          </cell>
          <cell r="F30" t="str">
            <v>ADMINISTRACIÓN DE LA SEGURIDAD Y SALUD EN EL TRABAJO</v>
          </cell>
        </row>
        <row r="31">
          <cell r="B31">
            <v>4052502</v>
          </cell>
          <cell r="C31" t="str">
            <v>GESTION DEL TALENTO HUMANO</v>
          </cell>
          <cell r="D31">
            <v>3</v>
          </cell>
          <cell r="E31" t="str">
            <v>IX</v>
          </cell>
          <cell r="F31" t="str">
            <v>ADMINISTRACIÓN DE LA SEGURIDAD Y SALUD EN EL TRABAJO</v>
          </cell>
        </row>
        <row r="32">
          <cell r="B32" t="str">
            <v>4052502P</v>
          </cell>
          <cell r="C32" t="str">
            <v>GESTIÓN DEL TALENTO HUMANO-PLAN LECTOR</v>
          </cell>
          <cell r="D32">
            <v>3</v>
          </cell>
          <cell r="E32" t="str">
            <v>IX</v>
          </cell>
          <cell r="F32" t="str">
            <v>ADMINISTRACIÓN DE LA SEGURIDAD Y SALUD EN EL TRABAJO</v>
          </cell>
        </row>
        <row r="33">
          <cell r="B33">
            <v>4042503</v>
          </cell>
          <cell r="C33" t="str">
            <v>GESTION LOGISTICA</v>
          </cell>
          <cell r="D33">
            <v>3</v>
          </cell>
          <cell r="E33" t="str">
            <v>VII</v>
          </cell>
          <cell r="F33" t="str">
            <v>ADMINISTRACIÓN DE LA SEGURIDAD Y SALUD EN EL TRABAJO</v>
          </cell>
        </row>
        <row r="34">
          <cell r="B34">
            <v>4012526</v>
          </cell>
          <cell r="C34" t="str">
            <v>GESTION Y PREVENCION DE AT</v>
          </cell>
          <cell r="D34">
            <v>3</v>
          </cell>
          <cell r="E34" t="str">
            <v>IX</v>
          </cell>
          <cell r="F34" t="str">
            <v>ADMINISTRACIÓN DE LA SEGURIDAD Y SALUD EN EL TRABAJO</v>
          </cell>
        </row>
        <row r="35">
          <cell r="B35">
            <v>4012527</v>
          </cell>
          <cell r="C35" t="str">
            <v>GESTION Y PREVENCION DE EL</v>
          </cell>
          <cell r="D35">
            <v>3</v>
          </cell>
          <cell r="E35" t="str">
            <v>VIII</v>
          </cell>
          <cell r="F35" t="str">
            <v>ADMINISTRACIÓN DE LA SEGURIDAD Y SALUD EN EL TRABAJO</v>
          </cell>
        </row>
        <row r="36">
          <cell r="B36">
            <v>4022501</v>
          </cell>
          <cell r="C36" t="str">
            <v>HERRAMIENTAS TIC</v>
          </cell>
          <cell r="D36">
            <v>2</v>
          </cell>
          <cell r="E36" t="str">
            <v>II</v>
          </cell>
          <cell r="F36" t="str">
            <v>ADMINISTRACIÓN DE LA SEGURIDAD Y SALUD EN EL TRABAJO</v>
          </cell>
        </row>
        <row r="37">
          <cell r="B37">
            <v>4012509</v>
          </cell>
          <cell r="C37" t="str">
            <v>INSPECCION Y CONTROL DE RIESGOS</v>
          </cell>
          <cell r="D37">
            <v>3</v>
          </cell>
          <cell r="E37" t="str">
            <v>IV</v>
          </cell>
          <cell r="F37" t="str">
            <v>ADMINISTRACIÓN DE LA SEGURIDAD Y SALUD EN EL TRABAJO</v>
          </cell>
        </row>
        <row r="38">
          <cell r="B38">
            <v>2012501</v>
          </cell>
          <cell r="C38" t="str">
            <v>INTRODUCCIÓN A LA EDUCACIÓN VIRTUAL</v>
          </cell>
          <cell r="D38">
            <v>0</v>
          </cell>
          <cell r="E38" t="str">
            <v>IX</v>
          </cell>
          <cell r="F38" t="str">
            <v>ADMINISTRACIÓN DE LA SEGURIDAD Y SALUD EN EL TRABAJO</v>
          </cell>
        </row>
        <row r="39">
          <cell r="B39">
            <v>3012503</v>
          </cell>
          <cell r="C39" t="str">
            <v>LECTURA CRITICA</v>
          </cell>
          <cell r="D39">
            <v>3</v>
          </cell>
          <cell r="E39" t="str">
            <v>VIII</v>
          </cell>
          <cell r="F39" t="str">
            <v>ADMINISTRACIÓN DE LA SEGURIDAD Y SALUD EN EL TRABAJO</v>
          </cell>
        </row>
        <row r="40">
          <cell r="B40">
            <v>4012501</v>
          </cell>
          <cell r="C40" t="str">
            <v>LEGISLACION EN SG-SST I</v>
          </cell>
          <cell r="D40">
            <v>4</v>
          </cell>
          <cell r="E40" t="str">
            <v>I</v>
          </cell>
          <cell r="F40" t="str">
            <v>ADMINISTRACIÓN DE LA SEGURIDAD Y SALUD EN EL TRABAJO</v>
          </cell>
        </row>
        <row r="41">
          <cell r="B41">
            <v>4012502</v>
          </cell>
          <cell r="C41" t="str">
            <v>LEGISLACION EN SG-SST II</v>
          </cell>
          <cell r="D41">
            <v>3</v>
          </cell>
          <cell r="E41" t="str">
            <v>II</v>
          </cell>
          <cell r="F41" t="str">
            <v>ADMINISTRACIÓN DE LA SEGURIDAD Y SALUD EN EL TRABAJO</v>
          </cell>
        </row>
        <row r="42">
          <cell r="B42">
            <v>1012501</v>
          </cell>
          <cell r="C42" t="str">
            <v>MECANICA</v>
          </cell>
          <cell r="D42">
            <v>2</v>
          </cell>
          <cell r="E42" t="str">
            <v>II</v>
          </cell>
          <cell r="F42" t="str">
            <v>ADMINISTRACIÓN DE LA SEGURIDAD Y SALUD EN EL TRABAJO</v>
          </cell>
        </row>
        <row r="43">
          <cell r="B43">
            <v>4012514</v>
          </cell>
          <cell r="C43" t="str">
            <v>MEDICINA PREVENTIVA Y DEL TRABAJO</v>
          </cell>
          <cell r="D43">
            <v>3</v>
          </cell>
          <cell r="E43" t="str">
            <v>IV</v>
          </cell>
          <cell r="F43" t="str">
            <v>ADMINISTRACIÓN DE LA SEGURIDAD Y SALUD EN EL TRABAJO</v>
          </cell>
        </row>
        <row r="44">
          <cell r="B44">
            <v>4012517</v>
          </cell>
          <cell r="C44" t="str">
            <v>MEDICIONES Y MUESTREO AMBIENTAL</v>
          </cell>
          <cell r="D44">
            <v>3</v>
          </cell>
          <cell r="E44" t="str">
            <v>V</v>
          </cell>
          <cell r="F44" t="str">
            <v>ADMINISTRACIÓN DE LA SEGURIDAD Y SALUD EN EL TRABAJO</v>
          </cell>
        </row>
        <row r="45">
          <cell r="B45" t="str">
            <v>PRACTAD</v>
          </cell>
          <cell r="C45" t="str">
            <v>MODALIDAD GRADO_PRACTICA_PROFESIONAL</v>
          </cell>
          <cell r="D45">
            <v>3</v>
          </cell>
          <cell r="E45" t="str">
            <v>X</v>
          </cell>
          <cell r="F45" t="str">
            <v>ADMINISTRACIÓN DE LA SEGURIDAD Y SALUD EN EL TRABAJO</v>
          </cell>
        </row>
        <row r="46">
          <cell r="B46">
            <v>4012518</v>
          </cell>
          <cell r="C46" t="str">
            <v>NORMAS Y ESTANDARES DE SEGURIDAD</v>
          </cell>
          <cell r="D46">
            <v>2</v>
          </cell>
          <cell r="E46" t="str">
            <v>VI</v>
          </cell>
          <cell r="F46" t="str">
            <v>ADMINISTRACIÓN DE LA SEGURIDAD Y SALUD EN EL TRABAJO</v>
          </cell>
        </row>
        <row r="47">
          <cell r="B47">
            <v>4012516</v>
          </cell>
          <cell r="C47" t="str">
            <v>PLANES DE EMERGENCIA Y EVACUACION</v>
          </cell>
          <cell r="D47">
            <v>3</v>
          </cell>
          <cell r="E47" t="str">
            <v>V</v>
          </cell>
          <cell r="F47" t="str">
            <v>ADMINISTRACIÓN DE LA SEGURIDAD Y SALUD EN EL TRABAJO</v>
          </cell>
        </row>
        <row r="48">
          <cell r="B48">
            <v>6022506</v>
          </cell>
          <cell r="C48" t="str">
            <v>PRESUPUESTO</v>
          </cell>
          <cell r="D48">
            <v>3</v>
          </cell>
          <cell r="E48" t="str">
            <v>VI</v>
          </cell>
          <cell r="F48" t="str">
            <v>ADMINISTRACIÓN DE LA SEGURIDAD Y SALUD EN EL TRABAJO</v>
          </cell>
        </row>
        <row r="49">
          <cell r="B49">
            <v>3012501</v>
          </cell>
          <cell r="C49" t="str">
            <v>PROCESOS LECTORES Y ESCRITURALES</v>
          </cell>
          <cell r="D49">
            <v>3</v>
          </cell>
          <cell r="E49" t="str">
            <v>I</v>
          </cell>
          <cell r="F49" t="str">
            <v>ADMINISTRACIÓN DE LA SEGURIDAD Y SALUD EN EL TRABAJO</v>
          </cell>
        </row>
        <row r="50">
          <cell r="B50">
            <v>1012503</v>
          </cell>
          <cell r="C50" t="str">
            <v>QUIMICA GENERAL</v>
          </cell>
          <cell r="D50">
            <v>3</v>
          </cell>
          <cell r="E50" t="str">
            <v>IV</v>
          </cell>
          <cell r="F50" t="str">
            <v>ADMINISTRACIÓN DE LA SEGURIDAD Y SALUD EN EL TRABAJO</v>
          </cell>
        </row>
        <row r="51">
          <cell r="B51">
            <v>2012502</v>
          </cell>
          <cell r="C51" t="str">
            <v>RAZONAMIENTO Y REPRESENTACIÓN MATEMÁTICA</v>
          </cell>
          <cell r="D51">
            <v>3</v>
          </cell>
          <cell r="E51" t="str">
            <v>I</v>
          </cell>
          <cell r="F51" t="str">
            <v>ADMINISTRACIÓN DE LA SEGURIDAD Y SALUD EN EL TRABAJO</v>
          </cell>
        </row>
        <row r="52">
          <cell r="B52">
            <v>4012528</v>
          </cell>
          <cell r="C52" t="str">
            <v>RIESGO PSICO-SOCIAL I</v>
          </cell>
          <cell r="D52">
            <v>3</v>
          </cell>
          <cell r="E52" t="str">
            <v>VII</v>
          </cell>
          <cell r="F52" t="str">
            <v>ADMINISTRACIÓN DE LA SEGURIDAD Y SALUD EN EL TRABAJO</v>
          </cell>
        </row>
        <row r="53">
          <cell r="B53">
            <v>4012529</v>
          </cell>
          <cell r="C53" t="str">
            <v>RIESGO PSICO-SOCIAL II</v>
          </cell>
          <cell r="D53">
            <v>3</v>
          </cell>
          <cell r="E53" t="str">
            <v>VIII</v>
          </cell>
          <cell r="F53" t="str">
            <v>ADMINISTRACIÓN DE LA SEGURIDAD Y SALUD EN EL TRABAJO</v>
          </cell>
        </row>
        <row r="54">
          <cell r="B54">
            <v>4012505</v>
          </cell>
          <cell r="C54" t="str">
            <v>RIESGOS DE HIGIENE INDUSTRIAL I</v>
          </cell>
          <cell r="D54">
            <v>3</v>
          </cell>
          <cell r="E54" t="str">
            <v>I</v>
          </cell>
          <cell r="F54" t="str">
            <v>ADMINISTRACIÓN DE LA SEGURIDAD Y SALUD EN EL TRABAJO</v>
          </cell>
        </row>
        <row r="55">
          <cell r="B55">
            <v>4012506</v>
          </cell>
          <cell r="C55" t="str">
            <v>RIESGOS DE HIGIENE INDUSTRIAL II</v>
          </cell>
          <cell r="D55">
            <v>3</v>
          </cell>
          <cell r="E55" t="str">
            <v>II</v>
          </cell>
          <cell r="F55" t="str">
            <v>ADMINISTRACIÓN DE LA SEGURIDAD Y SALUD EN EL TRABAJO</v>
          </cell>
        </row>
        <row r="56">
          <cell r="B56">
            <v>4012507</v>
          </cell>
          <cell r="C56" t="str">
            <v>RIESGOS DE SEGURIDAD INDUSTRIAL I</v>
          </cell>
          <cell r="D56">
            <v>3</v>
          </cell>
          <cell r="E56" t="str">
            <v>I</v>
          </cell>
          <cell r="F56" t="str">
            <v>ADMINISTRACIÓN DE LA SEGURIDAD Y SALUD EN EL TRABAJO</v>
          </cell>
        </row>
        <row r="57">
          <cell r="B57">
            <v>4012508</v>
          </cell>
          <cell r="C57" t="str">
            <v>RIESGOS DE SEGURIDAD INDUSTRIAL II</v>
          </cell>
          <cell r="D57">
            <v>3</v>
          </cell>
          <cell r="E57" t="str">
            <v>II</v>
          </cell>
          <cell r="F57" t="str">
            <v>ADMINISTRACIÓN DE LA SEGURIDAD Y SALUD EN EL TRABAJO</v>
          </cell>
        </row>
        <row r="58">
          <cell r="B58" t="str">
            <v>SL4</v>
          </cell>
          <cell r="C58" t="str">
            <v>SEGUNDA LENGUA 4</v>
          </cell>
          <cell r="D58">
            <v>0</v>
          </cell>
          <cell r="E58" t="str">
            <v>VII</v>
          </cell>
          <cell r="F58" t="str">
            <v>ADMINISTRACIÓN DE LA SEGURIDAD Y SALUD EN EL TRABAJO</v>
          </cell>
        </row>
        <row r="59">
          <cell r="B59" t="str">
            <v>SL5</v>
          </cell>
          <cell r="C59" t="str">
            <v>SEGUNDA LENGUA 5</v>
          </cell>
          <cell r="D59">
            <v>0</v>
          </cell>
          <cell r="E59" t="str">
            <v>IX</v>
          </cell>
          <cell r="F59" t="str">
            <v>ADMINISTRACIÓN DE LA SEGURIDAD Y SALUD EN EL TRABAJO</v>
          </cell>
        </row>
        <row r="60">
          <cell r="B60">
            <v>6022504</v>
          </cell>
          <cell r="C60" t="str">
            <v>SEGURIDAD SOCIAL INTEGRAL</v>
          </cell>
          <cell r="D60">
            <v>2</v>
          </cell>
          <cell r="E60" t="str">
            <v>VI</v>
          </cell>
          <cell r="F60" t="str">
            <v>ADMINISTRACIÓN DE LA SEGURIDAD Y SALUD EN EL TRABAJO</v>
          </cell>
        </row>
        <row r="61">
          <cell r="B61">
            <v>4012521</v>
          </cell>
          <cell r="C61" t="str">
            <v>SEMINARIO DE ACTUALIZACION LEGISLACION SG-SST</v>
          </cell>
          <cell r="D61">
            <v>2</v>
          </cell>
          <cell r="E61" t="str">
            <v>VIII</v>
          </cell>
          <cell r="F61" t="str">
            <v>ADMINISTRACIÓN DE LA SEGURIDAD Y SALUD EN EL TRABAJO</v>
          </cell>
        </row>
        <row r="62">
          <cell r="B62">
            <v>5012501</v>
          </cell>
          <cell r="C62" t="str">
            <v>SEMINARIO TALLER DE INVESTIGACION I</v>
          </cell>
          <cell r="D62">
            <v>2</v>
          </cell>
          <cell r="E62" t="str">
            <v>VIII</v>
          </cell>
          <cell r="F62" t="str">
            <v>ADMINISTRACIÓN DE LA SEGURIDAD Y SALUD EN EL TRABAJO</v>
          </cell>
        </row>
        <row r="63">
          <cell r="B63">
            <v>5012502</v>
          </cell>
          <cell r="C63" t="str">
            <v>SEMINARIO TALLER DE INVESTIGACION II</v>
          </cell>
          <cell r="D63">
            <v>2</v>
          </cell>
          <cell r="E63" t="str">
            <v>IX</v>
          </cell>
          <cell r="F63" t="str">
            <v>ADMINISTRACIÓN DE LA SEGURIDAD Y SALUD EN EL TRABAJO</v>
          </cell>
        </row>
        <row r="64">
          <cell r="B64">
            <v>4012525</v>
          </cell>
          <cell r="C64" t="str">
            <v>SISTEMA DE GESTION DE LA CALIDAD</v>
          </cell>
          <cell r="D64">
            <v>3</v>
          </cell>
          <cell r="E64" t="str">
            <v>VII</v>
          </cell>
          <cell r="F64" t="str">
            <v>ADMINISTRACIÓN DE LA SEGURIDAD Y SALUD EN EL TRABAJO</v>
          </cell>
        </row>
        <row r="65">
          <cell r="B65">
            <v>4012503</v>
          </cell>
          <cell r="C65" t="str">
            <v>SISTEMA DE GESTION DE LA SST I</v>
          </cell>
          <cell r="D65">
            <v>3</v>
          </cell>
          <cell r="E65" t="str">
            <v>IV</v>
          </cell>
          <cell r="F65" t="str">
            <v>ADMINISTRACIÓN DE LA SEGURIDAD Y SALUD EN EL TRABAJO</v>
          </cell>
        </row>
        <row r="66">
          <cell r="B66">
            <v>4012519</v>
          </cell>
          <cell r="C66" t="str">
            <v>SISTEMA DE GESTION DE LA SST II</v>
          </cell>
          <cell r="D66">
            <v>3</v>
          </cell>
          <cell r="E66" t="str">
            <v>V</v>
          </cell>
          <cell r="F66" t="str">
            <v>ADMINISTRACIÓN DE LA SEGURIDAD Y SALUD EN EL TRABAJO</v>
          </cell>
        </row>
        <row r="67">
          <cell r="B67">
            <v>4012532</v>
          </cell>
          <cell r="C67" t="str">
            <v>SISTEMAS DE VIGILANCIA EPIDEMIOLOGICA</v>
          </cell>
          <cell r="D67">
            <v>2</v>
          </cell>
          <cell r="E67" t="str">
            <v>VII</v>
          </cell>
          <cell r="F67" t="str">
            <v>ADMINISTRACIÓN DE LA SEGURIDAD Y SALUD EN EL TRABAJO</v>
          </cell>
        </row>
        <row r="68">
          <cell r="B68">
            <v>4012523</v>
          </cell>
          <cell r="C68" t="str">
            <v>SISTEMAS INTEGRADOS HSEQ</v>
          </cell>
          <cell r="D68">
            <v>3</v>
          </cell>
          <cell r="E68" t="str">
            <v>IX</v>
          </cell>
          <cell r="F68" t="str">
            <v>ADMINISTRACIÓN DE LA SEGURIDAD Y SALUD EN EL TRABAJO</v>
          </cell>
        </row>
        <row r="69">
          <cell r="B69">
            <v>6012501</v>
          </cell>
          <cell r="C69" t="str">
            <v>TÉCNICAS DE INVESTIGACIÓN</v>
          </cell>
          <cell r="D69">
            <v>2</v>
          </cell>
          <cell r="E69" t="str">
            <v>III</v>
          </cell>
          <cell r="F69" t="str">
            <v>ADMINISTRACIÓN DE LA SEGURIDAD Y SALUD EN EL TRABAJO</v>
          </cell>
        </row>
        <row r="70">
          <cell r="B70">
            <v>6012503</v>
          </cell>
          <cell r="C70" t="str">
            <v>TEORIA DE LAS ORGANIZACIONES Y LA ADMINISTRACION</v>
          </cell>
          <cell r="D70">
            <v>4</v>
          </cell>
          <cell r="E70" t="str">
            <v>III</v>
          </cell>
          <cell r="F70" t="str">
            <v>ADMINISTRACIÓN DE LA SEGURIDAD Y SALUD EN EL TRABAJO</v>
          </cell>
        </row>
        <row r="71">
          <cell r="B71">
            <v>4012524</v>
          </cell>
          <cell r="C71" t="str">
            <v>TOXICOLOGIA OCUPACIONAL</v>
          </cell>
          <cell r="D71">
            <v>3</v>
          </cell>
          <cell r="E71" t="str">
            <v>VII</v>
          </cell>
          <cell r="F71" t="str">
            <v>ADMINISTRACIÓN DE LA SEGURIDAD Y SALUD EN EL TRABAJO</v>
          </cell>
        </row>
        <row r="72">
          <cell r="B72">
            <v>4052501</v>
          </cell>
          <cell r="C72" t="str">
            <v>ADMINISTRACION DEL TALENTO HUMANO</v>
          </cell>
          <cell r="D72">
            <v>3</v>
          </cell>
          <cell r="E72" t="str">
            <v>VIII</v>
          </cell>
          <cell r="F72" t="str">
            <v>ADMINISTRACIÓN DE LA SEGURIDAD Y SALUD EN EL TRABAJO</v>
          </cell>
        </row>
        <row r="73">
          <cell r="B73">
            <v>4012521</v>
          </cell>
          <cell r="C73" t="str">
            <v>SEMINARIO DE ACTUALIZACION LEGISLACION SG SST</v>
          </cell>
          <cell r="D73">
            <v>2</v>
          </cell>
          <cell r="E73" t="str">
            <v>VIII</v>
          </cell>
          <cell r="F73" t="str">
            <v>ADMINISTRACIÓN DE LA SEGURIDAD Y SALUD EN EL TRABAJO</v>
          </cell>
        </row>
        <row r="74">
          <cell r="B74">
            <v>5012501</v>
          </cell>
          <cell r="C74" t="str">
            <v>SEMINARIO TALLER DE INVESTIGACION I</v>
          </cell>
          <cell r="D74">
            <v>2</v>
          </cell>
          <cell r="E74" t="str">
            <v>VIII</v>
          </cell>
          <cell r="F74" t="str">
            <v>ADMINISTRACIÓN DE LA SEGURIDAD Y SALUD EN EL TRABAJO</v>
          </cell>
        </row>
        <row r="75">
          <cell r="B75">
            <v>5012502</v>
          </cell>
          <cell r="C75" t="str">
            <v>SEMINARIO TALLER DE INVESTIGACION II</v>
          </cell>
          <cell r="D75">
            <v>2</v>
          </cell>
          <cell r="E75" t="str">
            <v>IX</v>
          </cell>
          <cell r="F75" t="str">
            <v>ADMINISTRACIÓN DE LA SEGURIDAD Y SALUD EN EL TRABAJO</v>
          </cell>
        </row>
        <row r="76">
          <cell r="B76">
            <v>3062201</v>
          </cell>
          <cell r="C76" t="str">
            <v>ASISTENCIA AL ÁREA RRHH</v>
          </cell>
          <cell r="D76">
            <v>2</v>
          </cell>
          <cell r="E76" t="str">
            <v>III</v>
          </cell>
          <cell r="F76" t="str">
            <v>ADMINISTRACIÓN PÚBLICA</v>
          </cell>
        </row>
        <row r="77">
          <cell r="B77">
            <v>3062202</v>
          </cell>
          <cell r="C77" t="str">
            <v>ATENCIÓN AL CIUDADANO</v>
          </cell>
          <cell r="D77">
            <v>3</v>
          </cell>
          <cell r="E77" t="str">
            <v>II</v>
          </cell>
          <cell r="F77" t="str">
            <v>ADMINISTRACIÓN PÚBLICA</v>
          </cell>
        </row>
        <row r="78">
          <cell r="B78">
            <v>3082203</v>
          </cell>
          <cell r="C78" t="str">
            <v>AUDITORIA Y CONTROL FISCAL</v>
          </cell>
          <cell r="D78">
            <v>3</v>
          </cell>
          <cell r="E78" t="str">
            <v>IX</v>
          </cell>
          <cell r="F78" t="str">
            <v>ADMINISTRACIÓN PÚBLICA</v>
          </cell>
        </row>
        <row r="79">
          <cell r="B79">
            <v>3022205</v>
          </cell>
          <cell r="C79" t="str">
            <v>CONTROL INTERNO</v>
          </cell>
          <cell r="D79">
            <v>3</v>
          </cell>
          <cell r="E79" t="str">
            <v>IX</v>
          </cell>
          <cell r="F79" t="str">
            <v>ADMINISTRACIÓN PÚBLICA</v>
          </cell>
        </row>
        <row r="80">
          <cell r="B80">
            <v>7022203</v>
          </cell>
          <cell r="C80" t="str">
            <v>DE LA ADMINISTRACIÓN PÚBLICA A LA GESTIÓN PÚBLICA TERRITORIAL *</v>
          </cell>
          <cell r="D80">
            <v>2</v>
          </cell>
          <cell r="E80" t="str">
            <v>VI</v>
          </cell>
          <cell r="F80" t="str">
            <v>ADMINISTRACIÓN PÚBLICA</v>
          </cell>
        </row>
        <row r="81">
          <cell r="B81">
            <v>3012210</v>
          </cell>
          <cell r="C81" t="str">
            <v>FINANZAS PÚBLICAS</v>
          </cell>
          <cell r="D81">
            <v>3</v>
          </cell>
          <cell r="E81" t="str">
            <v>VIII</v>
          </cell>
          <cell r="F81" t="str">
            <v>ADMINISTRACIÓN PÚBLICA</v>
          </cell>
        </row>
        <row r="82">
          <cell r="B82">
            <v>3082202</v>
          </cell>
          <cell r="C82" t="str">
            <v>FORMULACIÓN DE PROYECTOS PÚBLICOS</v>
          </cell>
          <cell r="D82">
            <v>3</v>
          </cell>
          <cell r="E82" t="str">
            <v>VII</v>
          </cell>
          <cell r="F82" t="str">
            <v>ADMINISTRACIÓN PÚBLICA</v>
          </cell>
        </row>
        <row r="83">
          <cell r="B83">
            <v>3042201</v>
          </cell>
          <cell r="C83" t="str">
            <v>FUDNAMENTOS DE MERCADEO</v>
          </cell>
          <cell r="D83">
            <v>3</v>
          </cell>
          <cell r="E83" t="str">
            <v>V</v>
          </cell>
          <cell r="F83" t="str">
            <v>ADMINISTRACIÓN PÚBLICA</v>
          </cell>
        </row>
        <row r="84">
          <cell r="B84">
            <v>3042201</v>
          </cell>
          <cell r="C84" t="str">
            <v>FUDNAMENTOS DE MERCADEO</v>
          </cell>
          <cell r="D84">
            <v>3</v>
          </cell>
          <cell r="E84" t="str">
            <v>V</v>
          </cell>
          <cell r="F84" t="str">
            <v>ADMINISTRACIÓN PÚBLICA</v>
          </cell>
        </row>
        <row r="85">
          <cell r="B85">
            <v>3012201</v>
          </cell>
          <cell r="C85" t="str">
            <v>FUNDAMENTOS DE ECONOMIA</v>
          </cell>
          <cell r="D85">
            <v>3</v>
          </cell>
          <cell r="E85" t="str">
            <v>III</v>
          </cell>
          <cell r="F85" t="str">
            <v>ADMINISTRACIÓN PÚBLICA</v>
          </cell>
        </row>
        <row r="86">
          <cell r="B86">
            <v>3012209</v>
          </cell>
          <cell r="C86" t="str">
            <v>GEOPOLÍTICA</v>
          </cell>
          <cell r="D86">
            <v>3</v>
          </cell>
          <cell r="E86" t="str">
            <v>IX</v>
          </cell>
          <cell r="F86" t="str">
            <v>ADMINISTRACIÓN PÚBLICA</v>
          </cell>
        </row>
        <row r="87">
          <cell r="B87">
            <v>7012203</v>
          </cell>
          <cell r="C87" t="str">
            <v>GESTIÓN AMBIENTAL *</v>
          </cell>
          <cell r="D87">
            <v>2</v>
          </cell>
          <cell r="E87" t="str">
            <v>III</v>
          </cell>
          <cell r="F87" t="str">
            <v>ADMINISTRACIÓN PÚBLICA</v>
          </cell>
        </row>
        <row r="88">
          <cell r="B88">
            <v>3012211</v>
          </cell>
          <cell r="C88" t="str">
            <v>GESTION DE RECURSOS FINANCIEROS</v>
          </cell>
          <cell r="D88">
            <v>2</v>
          </cell>
          <cell r="E88" t="str">
            <v>IX</v>
          </cell>
          <cell r="F88" t="str">
            <v>ADMINISTRACIÓN PÚBLICA</v>
          </cell>
        </row>
        <row r="89">
          <cell r="B89">
            <v>3022203</v>
          </cell>
          <cell r="C89" t="str">
            <v>GESTIÓN DE RECURSOS FÍSICOS Y LOGÍSTICOS</v>
          </cell>
          <cell r="D89">
            <v>2</v>
          </cell>
          <cell r="E89" t="str">
            <v>IV</v>
          </cell>
          <cell r="F89" t="str">
            <v>ADMINISTRACIÓN PÚBLICA</v>
          </cell>
        </row>
        <row r="90">
          <cell r="B90">
            <v>3062204</v>
          </cell>
          <cell r="C90" t="str">
            <v>GESTIÓN DEL TALENTO HUMANO</v>
          </cell>
          <cell r="D90">
            <v>3</v>
          </cell>
          <cell r="E90" t="str">
            <v>VII</v>
          </cell>
          <cell r="F90" t="str">
            <v>ADMINISTRACIÓN PÚBLICA</v>
          </cell>
        </row>
        <row r="91">
          <cell r="B91">
            <v>3032204</v>
          </cell>
          <cell r="C91" t="str">
            <v>GESTIÓN DOCUMENTAL</v>
          </cell>
          <cell r="D91">
            <v>3</v>
          </cell>
          <cell r="E91" t="str">
            <v>II</v>
          </cell>
          <cell r="F91" t="str">
            <v>ADMINISTRACIÓN PÚBLICA</v>
          </cell>
        </row>
        <row r="92">
          <cell r="B92">
            <v>3032203</v>
          </cell>
          <cell r="C92" t="str">
            <v>GESTIÓN PÚBLICA TERRITORIAL</v>
          </cell>
          <cell r="D92">
            <v>3</v>
          </cell>
          <cell r="E92" t="str">
            <v>III</v>
          </cell>
          <cell r="F92" t="str">
            <v>ADMINISTRACIÓN PÚBLICA</v>
          </cell>
        </row>
        <row r="93">
          <cell r="B93">
            <v>3052201</v>
          </cell>
          <cell r="C93" t="str">
            <v>HERRAMIENTAS TIC</v>
          </cell>
          <cell r="D93">
            <v>2</v>
          </cell>
          <cell r="E93" t="str">
            <v>V</v>
          </cell>
          <cell r="F93" t="str">
            <v>ADMINISTRACIÓN PÚBLICA</v>
          </cell>
        </row>
        <row r="94">
          <cell r="B94">
            <v>1012201</v>
          </cell>
          <cell r="C94" t="str">
            <v>INTRODUCCIÓN A LA EDUCACIÓN VIRTUAL</v>
          </cell>
          <cell r="D94">
            <v>0</v>
          </cell>
          <cell r="E94" t="str">
            <v>I</v>
          </cell>
          <cell r="F94" t="str">
            <v>ADMINISTRACIÓN PÚBLICA</v>
          </cell>
        </row>
        <row r="95">
          <cell r="B95">
            <v>1012201</v>
          </cell>
          <cell r="C95" t="str">
            <v>INTRODUCCIÓN A LA EDUCACIÓN VIRTUAL</v>
          </cell>
          <cell r="D95">
            <v>0</v>
          </cell>
          <cell r="E95" t="str">
            <v>i</v>
          </cell>
          <cell r="F95" t="str">
            <v>ADMINISTRACIÓN PÚBLICA</v>
          </cell>
        </row>
        <row r="96">
          <cell r="B96">
            <v>6012203</v>
          </cell>
          <cell r="C96" t="str">
            <v>LECTURA CRÍTICA</v>
          </cell>
          <cell r="D96">
            <v>3</v>
          </cell>
          <cell r="E96" t="str">
            <v>VIII</v>
          </cell>
          <cell r="F96" t="str">
            <v>ADMINISTRACIÓN PÚBLICA</v>
          </cell>
        </row>
        <row r="97">
          <cell r="B97">
            <v>3012202</v>
          </cell>
          <cell r="C97" t="str">
            <v>MATEMÁTICAS FINANCIERAS</v>
          </cell>
          <cell r="D97">
            <v>3</v>
          </cell>
          <cell r="E97" t="str">
            <v>I</v>
          </cell>
          <cell r="F97" t="str">
            <v>ADMINISTRACIÓN PÚBLICA</v>
          </cell>
        </row>
        <row r="98">
          <cell r="B98">
            <v>3032206</v>
          </cell>
          <cell r="C98" t="str">
            <v>PLANES DE ORDENAMIENTO TERRITORIAL II</v>
          </cell>
          <cell r="D98">
            <v>3</v>
          </cell>
          <cell r="E98" t="str">
            <v>VII</v>
          </cell>
          <cell r="F98" t="str">
            <v>ADMINISTRACIÓN PÚBLICA</v>
          </cell>
        </row>
        <row r="99">
          <cell r="B99">
            <v>3032208</v>
          </cell>
          <cell r="C99" t="str">
            <v>PLANIFICACIÓN TERRITORIAL Y URBANA</v>
          </cell>
          <cell r="D99">
            <v>3</v>
          </cell>
          <cell r="E99" t="str">
            <v>IX</v>
          </cell>
          <cell r="F99" t="str">
            <v>ADMINISTRACIÓN PÚBLICA</v>
          </cell>
        </row>
        <row r="100">
          <cell r="B100">
            <v>3012208</v>
          </cell>
          <cell r="C100" t="str">
            <v>POLITICA ECONOMICA</v>
          </cell>
          <cell r="D100">
            <v>3</v>
          </cell>
          <cell r="E100" t="str">
            <v>VII</v>
          </cell>
          <cell r="F100" t="str">
            <v>ADMINISTRACIÓN PÚBLICA</v>
          </cell>
        </row>
        <row r="101">
          <cell r="B101">
            <v>3032211</v>
          </cell>
          <cell r="C101" t="str">
            <v>POLÍTICAS PÚBLICAS: FORMULACIÓN, SEGUIMIENTO Y EVALUACIÓN</v>
          </cell>
          <cell r="D101">
            <v>3</v>
          </cell>
          <cell r="E101" t="str">
            <v>IX</v>
          </cell>
          <cell r="F101" t="str">
            <v>ADMINISTRACIÓN PÚBLICA</v>
          </cell>
        </row>
        <row r="102">
          <cell r="B102">
            <v>7012202</v>
          </cell>
          <cell r="C102" t="str">
            <v>PROCESOS CLAVES EN LA GESTIÓN TERRITORIAL *</v>
          </cell>
          <cell r="D102">
            <v>3</v>
          </cell>
          <cell r="E102" t="str">
            <v>IV</v>
          </cell>
          <cell r="F102" t="str">
            <v>ADMINISTRACIÓN PÚBLICA</v>
          </cell>
        </row>
        <row r="103">
          <cell r="B103">
            <v>4012202</v>
          </cell>
          <cell r="C103" t="str">
            <v>RESPONSABILIDADES DEL ADMINISTRADOR PUBLICO</v>
          </cell>
          <cell r="D103">
            <v>2</v>
          </cell>
          <cell r="E103" t="str">
            <v>VII</v>
          </cell>
          <cell r="F103" t="str">
            <v>ADMINISTRACIÓN PÚBLICA</v>
          </cell>
        </row>
        <row r="104">
          <cell r="B104">
            <v>5012201</v>
          </cell>
          <cell r="C104" t="str">
            <v>SEMINARIO TALLER DE INVESTIGACION I</v>
          </cell>
          <cell r="D104">
            <v>2</v>
          </cell>
          <cell r="E104" t="str">
            <v>VII</v>
          </cell>
          <cell r="F104" t="str">
            <v>ADMINISTRACIÓN PÚBLICA</v>
          </cell>
        </row>
        <row r="105">
          <cell r="B105">
            <v>5012202</v>
          </cell>
          <cell r="C105" t="str">
            <v>SEMINARIO TALLER DE INVESTIGACION II</v>
          </cell>
          <cell r="D105">
            <v>2</v>
          </cell>
          <cell r="E105" t="str">
            <v>VIII</v>
          </cell>
          <cell r="F105" t="str">
            <v>ADMINISTRACIÓN PÚBLICA</v>
          </cell>
        </row>
        <row r="106">
          <cell r="B106">
            <v>3062205</v>
          </cell>
          <cell r="C106" t="str">
            <v>SISTEMAS DE GESTIÓN DE LA SST</v>
          </cell>
          <cell r="D106">
            <v>2</v>
          </cell>
          <cell r="E106" t="str">
            <v>VIII</v>
          </cell>
          <cell r="F106" t="str">
            <v>ADMINISTRACIÓN PÚBLICA</v>
          </cell>
        </row>
        <row r="107">
          <cell r="B107">
            <v>3052203</v>
          </cell>
          <cell r="C107" t="str">
            <v xml:space="preserve">SISTEMAS DE SEGUIMIENTO Y EVALUACIÓN A PLANES,  PROGRAMAS Y PROYECTOS PÚBLICOS </v>
          </cell>
          <cell r="D107">
            <v>3</v>
          </cell>
          <cell r="E107" t="str">
            <v>VIII</v>
          </cell>
          <cell r="F107" t="str">
            <v>ADMINISTRACIÓN PÚBLICA</v>
          </cell>
        </row>
        <row r="108">
          <cell r="B108">
            <v>3032210</v>
          </cell>
          <cell r="C108" t="str">
            <v>TERRITORIO Y REGIÓN  EN EL CONTEXTO INTERNACIONAL</v>
          </cell>
          <cell r="D108">
            <v>3</v>
          </cell>
          <cell r="E108" t="str">
            <v>IX</v>
          </cell>
          <cell r="F108" t="str">
            <v>ADMINISTRACIÓN PÚBLICA</v>
          </cell>
        </row>
        <row r="109">
          <cell r="B109">
            <v>3032209</v>
          </cell>
          <cell r="C109" t="str">
            <v>TERRITORIO Y REGIÓN EN EL CONTEXTO NACIONAL</v>
          </cell>
          <cell r="D109">
            <v>3</v>
          </cell>
          <cell r="E109" t="str">
            <v>VII</v>
          </cell>
          <cell r="F109" t="str">
            <v>ADMINISTRACIÓN PÚBLICA</v>
          </cell>
        </row>
        <row r="110">
          <cell r="B110">
            <v>3032207</v>
          </cell>
          <cell r="C110" t="str">
            <v>URBANIZACIÓN, TRANSICIÓN DEMOGRÁFICA Y MODERNIZACIÓN ECONÓMICA</v>
          </cell>
          <cell r="D110">
            <v>3</v>
          </cell>
          <cell r="E110" t="str">
            <v>IX</v>
          </cell>
          <cell r="F110" t="str">
            <v>ADMINISTRACIÓN PÚBLICA</v>
          </cell>
        </row>
        <row r="111">
          <cell r="B111" t="str">
            <v>CSL</v>
          </cell>
          <cell r="C111" t="str">
            <v>CURSO  ESPECIAL DE INGLES</v>
          </cell>
          <cell r="D111" t="str">
            <v>E</v>
          </cell>
          <cell r="E111" t="str">
            <v>IX</v>
          </cell>
          <cell r="F111" t="str">
            <v>CURSO  ESPECIAL DE INGLES</v>
          </cell>
        </row>
        <row r="112">
          <cell r="B112">
            <v>4012304</v>
          </cell>
          <cell r="C112" t="str">
            <v>CLASIFICACION Y CODIFICACION DE RIESGOS</v>
          </cell>
          <cell r="D112">
            <v>3</v>
          </cell>
          <cell r="E112" t="str">
            <v>III</v>
          </cell>
          <cell r="F112" t="str">
            <v>TÉCNICO PROFESIONAL EN PREVENCIÓN DE RIESGOS LABORALES</v>
          </cell>
        </row>
        <row r="113">
          <cell r="B113">
            <v>4012310</v>
          </cell>
          <cell r="C113" t="str">
            <v>DEMARCACION Y SEÑALIZACION</v>
          </cell>
          <cell r="D113">
            <v>3</v>
          </cell>
          <cell r="E113" t="str">
            <v>III</v>
          </cell>
          <cell r="F113" t="str">
            <v>TÉCNICO PROFESIONAL EN PREVENCIÓN DE RIESGOS LABORALES</v>
          </cell>
        </row>
        <row r="114">
          <cell r="B114">
            <v>1012304</v>
          </cell>
          <cell r="C114" t="str">
            <v>DIBUJO INDUSTRIAL</v>
          </cell>
          <cell r="D114">
            <v>2</v>
          </cell>
          <cell r="E114" t="str">
            <v>II</v>
          </cell>
          <cell r="F114" t="str">
            <v>TÉCNICO PROFESIONAL EN PREVENCIÓN DE RIESGOS LABORALES</v>
          </cell>
        </row>
        <row r="115">
          <cell r="B115">
            <v>4012311</v>
          </cell>
          <cell r="C115" t="str">
            <v>ECOLOGIA Y SANEAMIENTO BASICO</v>
          </cell>
          <cell r="D115">
            <v>2</v>
          </cell>
          <cell r="E115" t="str">
            <v>III</v>
          </cell>
          <cell r="F115" t="str">
            <v>TÉCNICO PROFESIONAL EN PREVENCIÓN DE RIESGOS LABORALES</v>
          </cell>
        </row>
        <row r="116">
          <cell r="B116">
            <v>1012302</v>
          </cell>
          <cell r="C116" t="str">
            <v>ELECTRICIDAD Y MAGNETISMO</v>
          </cell>
          <cell r="D116">
            <v>2</v>
          </cell>
          <cell r="E116" t="str">
            <v>III</v>
          </cell>
          <cell r="F116" t="str">
            <v>TÉCNICO PROFESIONAL EN PREVENCIÓN DE RIESGOS LABORALES</v>
          </cell>
        </row>
        <row r="117">
          <cell r="B117">
            <v>1012305</v>
          </cell>
          <cell r="C117" t="str">
            <v>ESTADISTICAS I</v>
          </cell>
          <cell r="D117">
            <v>3</v>
          </cell>
          <cell r="E117" t="str">
            <v>IV</v>
          </cell>
          <cell r="F117" t="str">
            <v>TÉCNICO PROFESIONAL EN PREVENCIÓN DE RIESGOS LABORALES</v>
          </cell>
        </row>
        <row r="118">
          <cell r="B118">
            <v>2012303</v>
          </cell>
          <cell r="C118" t="str">
            <v>FORMACIÓN HUMANÍSTICA Y CIUDADANA</v>
          </cell>
          <cell r="D118">
            <v>2</v>
          </cell>
          <cell r="E118" t="str">
            <v>II</v>
          </cell>
          <cell r="F118" t="str">
            <v>TÉCNICO PROFESIONAL EN PREVENCIÓN DE RIESGOS LABORALES</v>
          </cell>
        </row>
        <row r="119">
          <cell r="B119" t="str">
            <v>OPTP003-TyT</v>
          </cell>
          <cell r="C119" t="str">
            <v>FORTALECIMIENTO EN COMPETENCIAS CIUDADANAS</v>
          </cell>
          <cell r="D119">
            <v>3</v>
          </cell>
          <cell r="E119" t="str">
            <v>IV</v>
          </cell>
          <cell r="F119" t="str">
            <v>TÉCNICO PROFESIONAL EN PREVENCIÓN DE RIESGOS LABORALES</v>
          </cell>
        </row>
        <row r="120">
          <cell r="B120" t="str">
            <v>OPTG006_T</v>
          </cell>
          <cell r="C120" t="str">
            <v>FORTALECIMIENTO EN COMPETENCIAS ESPECIFICAS</v>
          </cell>
          <cell r="D120">
            <v>3</v>
          </cell>
          <cell r="E120" t="str">
            <v>IV</v>
          </cell>
          <cell r="F120" t="str">
            <v>TÉCNICO PROFESIONAL EN PREVENCIÓN DE RIESGOS LABORALES</v>
          </cell>
        </row>
        <row r="121">
          <cell r="B121" t="str">
            <v>OPTP004-TyT</v>
          </cell>
          <cell r="C121" t="str">
            <v>FORTALECIMIENTO EN COMPETENCIAS INGLES</v>
          </cell>
          <cell r="D121">
            <v>3</v>
          </cell>
          <cell r="E121" t="str">
            <v>IV</v>
          </cell>
          <cell r="F121" t="str">
            <v>TÉCNICO PROFESIONAL EN PREVENCIÓN DE RIESGOS LABORALES</v>
          </cell>
        </row>
        <row r="122">
          <cell r="B122" t="str">
            <v>OPTP001-TyT</v>
          </cell>
          <cell r="C122" t="str">
            <v>FORTALECIMIENTO EN COMPETENCIAS LECTURA CRITICA</v>
          </cell>
          <cell r="D122">
            <v>3</v>
          </cell>
          <cell r="E122" t="str">
            <v>IV</v>
          </cell>
          <cell r="F122" t="str">
            <v>TÉCNICO PROFESIONAL EN PREVENCIÓN DE RIESGOS LABORALES</v>
          </cell>
        </row>
        <row r="123">
          <cell r="B123" t="str">
            <v>OPTP005-TyT</v>
          </cell>
          <cell r="C123" t="str">
            <v>FORTALECIMIENTO EN COMUNICACION ESCRITA</v>
          </cell>
          <cell r="D123">
            <v>3</v>
          </cell>
          <cell r="E123" t="str">
            <v>IV</v>
          </cell>
          <cell r="F123" t="str">
            <v>TÉCNICO PROFESIONAL EN PREVENCIÓN DE RIESGOS LABORALES</v>
          </cell>
        </row>
        <row r="124">
          <cell r="B124" t="str">
            <v>OPTP002-TyT</v>
          </cell>
          <cell r="C124" t="str">
            <v>FORTALECIMIENTO EN RAZONAMIENTO CUANTITATIVO</v>
          </cell>
          <cell r="D124">
            <v>3</v>
          </cell>
          <cell r="E124" t="str">
            <v>IV</v>
          </cell>
          <cell r="F124" t="str">
            <v>TÉCNICO PROFESIONAL EN PREVENCIÓN DE RIESGOS LABORALES</v>
          </cell>
        </row>
        <row r="125">
          <cell r="B125">
            <v>4012312</v>
          </cell>
          <cell r="C125" t="str">
            <v>FUNDAMENTOS BIOMECÁNICOS</v>
          </cell>
          <cell r="D125">
            <v>3</v>
          </cell>
          <cell r="E125" t="str">
            <v>IV</v>
          </cell>
          <cell r="F125" t="str">
            <v>TÉCNICO PROFESIONAL EN PREVENCIÓN DE RIESGOS LABORALES</v>
          </cell>
        </row>
        <row r="126">
          <cell r="B126">
            <v>6012302</v>
          </cell>
          <cell r="C126" t="str">
            <v>FUNDAMENTOS DE ECONOMIA</v>
          </cell>
          <cell r="D126">
            <v>3</v>
          </cell>
          <cell r="E126" t="str">
            <v>III</v>
          </cell>
          <cell r="F126" t="str">
            <v>TÉCNICO PROFESIONAL EN PREVENCIÓN DE RIESGOS LABORALES</v>
          </cell>
        </row>
        <row r="127">
          <cell r="B127">
            <v>4012313</v>
          </cell>
          <cell r="C127" t="str">
            <v>FUNDAMENTOS DE LA SST</v>
          </cell>
          <cell r="D127">
            <v>3</v>
          </cell>
          <cell r="E127" t="str">
            <v>I</v>
          </cell>
          <cell r="F127" t="str">
            <v>TÉCNICO PROFESIONAL EN PREVENCIÓN DE RIESGOS LABORALES</v>
          </cell>
        </row>
        <row r="128">
          <cell r="B128">
            <v>4022301</v>
          </cell>
          <cell r="C128" t="str">
            <v>HERRAMIENTAS TIC</v>
          </cell>
          <cell r="D128">
            <v>2</v>
          </cell>
          <cell r="E128" t="str">
            <v>II</v>
          </cell>
          <cell r="F128" t="str">
            <v>TÉCNICO PROFESIONAL EN PREVENCIÓN DE RIESGOS LABORALES</v>
          </cell>
        </row>
        <row r="129">
          <cell r="B129">
            <v>4012309</v>
          </cell>
          <cell r="C129" t="str">
            <v>INSPECCION Y CONTROL DE RIESGOS</v>
          </cell>
          <cell r="D129">
            <v>3</v>
          </cell>
          <cell r="E129" t="str">
            <v>IV</v>
          </cell>
          <cell r="F129" t="str">
            <v>TÉCNICO PROFESIONAL EN PREVENCIÓN DE RIESGOS LABORALES</v>
          </cell>
        </row>
        <row r="130">
          <cell r="B130">
            <v>2012301</v>
          </cell>
          <cell r="C130" t="str">
            <v>INTRODUCCIÓN A LA EDUCACIÓN VIRTUAL</v>
          </cell>
          <cell r="D130">
            <v>0</v>
          </cell>
          <cell r="E130" t="str">
            <v>I</v>
          </cell>
          <cell r="F130" t="str">
            <v>TÉCNICO PROFESIONAL EN PREVENCIÓN DE RIESGOS LABORALES</v>
          </cell>
        </row>
        <row r="131">
          <cell r="B131">
            <v>4012301</v>
          </cell>
          <cell r="C131" t="str">
            <v>LEGISLACION EN SG-SST I</v>
          </cell>
          <cell r="D131">
            <v>4</v>
          </cell>
          <cell r="E131" t="str">
            <v>I</v>
          </cell>
          <cell r="F131" t="str">
            <v>TÉCNICO PROFESIONAL EN PREVENCIÓN DE RIESGOS LABORALES</v>
          </cell>
        </row>
        <row r="132">
          <cell r="B132">
            <v>4012302</v>
          </cell>
          <cell r="C132" t="str">
            <v>LEGISLACION EN SG-SST II</v>
          </cell>
          <cell r="D132">
            <v>3</v>
          </cell>
          <cell r="E132" t="str">
            <v>II</v>
          </cell>
          <cell r="F132" t="str">
            <v>TÉCNICO PROFESIONAL EN PREVENCIÓN DE RIESGOS LABORALES</v>
          </cell>
        </row>
        <row r="133">
          <cell r="B133">
            <v>1012301</v>
          </cell>
          <cell r="C133" t="str">
            <v>MECANICA</v>
          </cell>
          <cell r="D133">
            <v>2</v>
          </cell>
          <cell r="E133" t="str">
            <v>II</v>
          </cell>
          <cell r="F133" t="str">
            <v>TÉCNICO PROFESIONAL EN PREVENCIÓN DE RIESGOS LABORALES</v>
          </cell>
        </row>
        <row r="134">
          <cell r="B134">
            <v>4012314</v>
          </cell>
          <cell r="C134" t="str">
            <v>MEDICINA PREVENTIVA Y DEL TRABAJO</v>
          </cell>
          <cell r="D134">
            <v>3</v>
          </cell>
          <cell r="E134" t="str">
            <v>IV</v>
          </cell>
          <cell r="F134" t="str">
            <v>TÉCNICO PROFESIONAL EN PREVENCIÓN DE RIESGOS LABORALES</v>
          </cell>
        </row>
        <row r="135">
          <cell r="B135" t="str">
            <v>PRACTP</v>
          </cell>
          <cell r="C135" t="str">
            <v>MODALIDAD_GRADO_PRACTICA_TECNICO PROFESIONAL</v>
          </cell>
          <cell r="D135">
            <v>3</v>
          </cell>
          <cell r="E135" t="str">
            <v>IV</v>
          </cell>
          <cell r="F135" t="str">
            <v>TÉCNICO PROFESIONAL EN PREVENCIÓN DE RIESGOS LABORALES</v>
          </cell>
        </row>
        <row r="136">
          <cell r="B136">
            <v>3012301</v>
          </cell>
          <cell r="C136" t="str">
            <v>PROCESOS LECTORES Y ESCRITURALES</v>
          </cell>
          <cell r="D136">
            <v>3</v>
          </cell>
          <cell r="E136" t="str">
            <v>I</v>
          </cell>
          <cell r="F136" t="str">
            <v>TÉCNICO PROFESIONAL EN PREVENCIÓN DE RIESGOS LABORALES</v>
          </cell>
        </row>
        <row r="137">
          <cell r="B137">
            <v>1012303</v>
          </cell>
          <cell r="C137" t="str">
            <v>QUIMICA GENERAL</v>
          </cell>
          <cell r="D137">
            <v>3</v>
          </cell>
          <cell r="E137" t="str">
            <v>IV</v>
          </cell>
          <cell r="F137" t="str">
            <v>TÉCNICO PROFESIONAL EN PREVENCIÓN DE RIESGOS LABORALES</v>
          </cell>
        </row>
        <row r="138">
          <cell r="B138">
            <v>2012302</v>
          </cell>
          <cell r="C138" t="str">
            <v>RAZONAMIENTO Y REPRESENTACIÓN MATEMÁTICA</v>
          </cell>
          <cell r="D138">
            <v>3</v>
          </cell>
          <cell r="E138" t="str">
            <v>I</v>
          </cell>
          <cell r="F138" t="str">
            <v>TÉCNICO PROFESIONAL EN PREVENCIÓN DE RIESGOS LABORALES</v>
          </cell>
        </row>
        <row r="139">
          <cell r="B139">
            <v>4012305</v>
          </cell>
          <cell r="C139" t="str">
            <v>RIESGOS DE HIGIENE INDUSTRIAL I</v>
          </cell>
          <cell r="D139">
            <v>3</v>
          </cell>
          <cell r="E139" t="str">
            <v>I</v>
          </cell>
          <cell r="F139" t="str">
            <v>TÉCNICO PROFESIONAL EN PREVENCIÓN DE RIESGOS LABORALES</v>
          </cell>
        </row>
        <row r="140">
          <cell r="B140">
            <v>4012306</v>
          </cell>
          <cell r="C140" t="str">
            <v>RIESGOS DE HIGIENE INDUSTRIAL II</v>
          </cell>
          <cell r="D140">
            <v>3</v>
          </cell>
          <cell r="E140" t="str">
            <v>II</v>
          </cell>
          <cell r="F140" t="str">
            <v>TÉCNICO PROFESIONAL EN PREVENCIÓN DE RIESGOS LABORALES</v>
          </cell>
        </row>
        <row r="141">
          <cell r="B141">
            <v>4012307</v>
          </cell>
          <cell r="C141" t="str">
            <v>RIESGOS DE SEGURIDAD INDUSTRIAL I</v>
          </cell>
          <cell r="D141">
            <v>3</v>
          </cell>
          <cell r="E141" t="str">
            <v>I</v>
          </cell>
          <cell r="F141" t="str">
            <v>TÉCNICO PROFESIONAL EN PREVENCIÓN DE RIESGOS LABORALES</v>
          </cell>
        </row>
        <row r="142">
          <cell r="B142">
            <v>4012308</v>
          </cell>
          <cell r="C142" t="str">
            <v>RIESGOS DE SEGURIDAD INDUSTRIAL II</v>
          </cell>
          <cell r="D142">
            <v>3</v>
          </cell>
          <cell r="E142" t="str">
            <v>II</v>
          </cell>
          <cell r="F142" t="str">
            <v>TÉCNICO PROFESIONAL EN PREVENCIÓN DE RIESGOS LABORALES</v>
          </cell>
        </row>
        <row r="143">
          <cell r="B143" t="str">
            <v>SL1</v>
          </cell>
          <cell r="C143" t="str">
            <v>GENERAL ENGLISH</v>
          </cell>
          <cell r="D143">
            <v>0</v>
          </cell>
          <cell r="E143" t="str">
            <v>II</v>
          </cell>
          <cell r="F143" t="str">
            <v>TÉCNICO PROFESIONAL EN PREVENCIÓN DE RIESGOS LABORALES</v>
          </cell>
        </row>
        <row r="144">
          <cell r="B144" t="str">
            <v>SL2</v>
          </cell>
          <cell r="C144" t="str">
            <v>SEGUNDA LENGUA 2</v>
          </cell>
          <cell r="D144">
            <v>0</v>
          </cell>
          <cell r="E144" t="str">
            <v>IV</v>
          </cell>
          <cell r="F144" t="str">
            <v>TÉCNICO PROFESIONAL EN PREVENCIÓN DE RIESGOS LABORALES</v>
          </cell>
        </row>
        <row r="145">
          <cell r="B145">
            <v>4012303</v>
          </cell>
          <cell r="C145" t="str">
            <v>SISTEMA DE GESTION DE LA SST I</v>
          </cell>
          <cell r="D145">
            <v>3</v>
          </cell>
          <cell r="E145" t="str">
            <v>IV</v>
          </cell>
          <cell r="F145" t="str">
            <v>TÉCNICO PROFESIONAL EN PREVENCIÓN DE RIESGOS LABORALES</v>
          </cell>
        </row>
        <row r="146">
          <cell r="B146" t="str">
            <v>4012303P</v>
          </cell>
          <cell r="C146" t="str">
            <v>SISTEMA DE GESTION DE LA SST I - PLAN LECTOR</v>
          </cell>
          <cell r="D146">
            <v>3</v>
          </cell>
          <cell r="E146" t="str">
            <v>IV</v>
          </cell>
          <cell r="F146" t="str">
            <v>TÉCNICO PROFESIONAL EN PREVENCIÓN DE RIESGOS LABORALES</v>
          </cell>
        </row>
        <row r="147">
          <cell r="B147">
            <v>6012301</v>
          </cell>
          <cell r="C147" t="str">
            <v>TÉCNICAS DE INVESTIGACIÓN</v>
          </cell>
          <cell r="D147">
            <v>2</v>
          </cell>
          <cell r="E147" t="str">
            <v>III</v>
          </cell>
          <cell r="F147" t="str">
            <v>TÉCNICO PROFESIONAL EN PREVENCIÓN DE RIESGOS LABORALES</v>
          </cell>
        </row>
        <row r="148">
          <cell r="B148">
            <v>6012303</v>
          </cell>
          <cell r="C148" t="str">
            <v>TEORIA DE LAS ORGANIZACIONES Y LA ADMINISTRACION</v>
          </cell>
          <cell r="D148">
            <v>4</v>
          </cell>
          <cell r="E148" t="str">
            <v>III</v>
          </cell>
          <cell r="F148" t="str">
            <v>TÉCNICO PROFESIONAL EN PREVENCIÓN DE RIESGOS LABORALES</v>
          </cell>
        </row>
        <row r="149">
          <cell r="B149" t="str">
            <v>4012312P</v>
          </cell>
          <cell r="C149" t="str">
            <v>FUNDAMENTOS BIOMECÁNICOS PLAN LECTOR</v>
          </cell>
          <cell r="D149">
            <v>3</v>
          </cell>
          <cell r="E149" t="str">
            <v>IV</v>
          </cell>
          <cell r="F149" t="str">
            <v>TÉCNICO PROFESIONAL EN PREVENCIÓN DE RIESGOS LABORALES</v>
          </cell>
        </row>
        <row r="150">
          <cell r="B150">
            <v>6012301</v>
          </cell>
          <cell r="C150" t="str">
            <v>TÉCNICAS DE INVESTIGACIÓN</v>
          </cell>
          <cell r="D150">
            <v>2</v>
          </cell>
          <cell r="E150" t="str">
            <v>III</v>
          </cell>
          <cell r="F150" t="str">
            <v>TÉCNICO PROFESIONAL EN PREVENCIÓN DE RIESGOS LABORALES</v>
          </cell>
        </row>
        <row r="151">
          <cell r="B151">
            <v>3012003</v>
          </cell>
          <cell r="C151" t="str">
            <v xml:space="preserve">ANALISIS FINANCIERO </v>
          </cell>
          <cell r="D151">
            <v>3</v>
          </cell>
          <cell r="E151" t="str">
            <v>III</v>
          </cell>
          <cell r="F151" t="str">
            <v>TECNICO PROFESIONAL EN PROCESOS DE GESTIÓN PÚBLICA TERRITORIAL</v>
          </cell>
        </row>
        <row r="152">
          <cell r="B152">
            <v>3062001</v>
          </cell>
          <cell r="C152" t="str">
            <v>ASISTENCIA AL ÁREA RRHH</v>
          </cell>
          <cell r="D152">
            <v>2</v>
          </cell>
          <cell r="E152" t="str">
            <v>III</v>
          </cell>
          <cell r="F152" t="str">
            <v>TECNICO PROFESIONAL EN PROCESOS DE GESTIÓN PÚBLICA TERRITORIAL</v>
          </cell>
        </row>
        <row r="153">
          <cell r="B153">
            <v>3062002</v>
          </cell>
          <cell r="C153" t="str">
            <v>ATENCIÓN AL CIUDADANO</v>
          </cell>
          <cell r="D153">
            <v>3</v>
          </cell>
          <cell r="E153" t="str">
            <v>II</v>
          </cell>
          <cell r="F153" t="str">
            <v>TECNICO PROFESIONAL EN PROCESOS DE GESTIÓN PÚBLICA TERRITORIAL</v>
          </cell>
        </row>
        <row r="154">
          <cell r="B154">
            <v>3012004</v>
          </cell>
          <cell r="C154" t="str">
            <v>CONTABILIDAD GUBERNAMENTAL</v>
          </cell>
          <cell r="D154">
            <v>3</v>
          </cell>
          <cell r="E154" t="str">
            <v>IV</v>
          </cell>
          <cell r="F154" t="str">
            <v>TECNICO PROFESIONAL EN PROCESOS DE GESTIÓN PÚBLICA TERRITORIAL</v>
          </cell>
        </row>
        <row r="155">
          <cell r="B155">
            <v>3072002</v>
          </cell>
          <cell r="C155" t="str">
            <v>DERECHO ADMINISTRATIVO PARA LA GESTIÓN PÚBLICA</v>
          </cell>
          <cell r="D155">
            <v>3</v>
          </cell>
          <cell r="E155" t="str">
            <v>IV</v>
          </cell>
          <cell r="F155" t="str">
            <v>TECNICO PROFESIONAL EN PROCESOS DE GESTIÓN PÚBLICA TERRITORIAL</v>
          </cell>
        </row>
        <row r="156">
          <cell r="B156">
            <v>3022004</v>
          </cell>
          <cell r="C156" t="str">
            <v>EMPRENDIMIENTO Y CREACION DE EMPRESAS</v>
          </cell>
          <cell r="D156">
            <v>2</v>
          </cell>
          <cell r="E156" t="str">
            <v>III</v>
          </cell>
          <cell r="F156" t="str">
            <v>TECNICO PROFESIONAL EN PROCESOS DE GESTIÓN PÚBLICA TERRITORIAL</v>
          </cell>
        </row>
        <row r="157">
          <cell r="B157">
            <v>2012001</v>
          </cell>
          <cell r="C157" t="str">
            <v>ESTADÍSTICA I</v>
          </cell>
          <cell r="D157">
            <v>3</v>
          </cell>
          <cell r="E157" t="str">
            <v>III</v>
          </cell>
          <cell r="F157" t="str">
            <v>TECNICO PROFESIONAL EN PROCESOS DE GESTIÓN PÚBLICA TERRITORIAL</v>
          </cell>
        </row>
        <row r="158">
          <cell r="B158">
            <v>3032001</v>
          </cell>
          <cell r="C158" t="str">
            <v>ESTADO, GOBIERNO Y ADMINISTRACIÓN</v>
          </cell>
          <cell r="D158">
            <v>2</v>
          </cell>
          <cell r="E158" t="str">
            <v>I</v>
          </cell>
          <cell r="F158" t="str">
            <v>TECNICO PROFESIONAL EN PROCESOS DE GESTIÓN PÚBLICA TERRITORIAL</v>
          </cell>
        </row>
        <row r="159">
          <cell r="B159">
            <v>3032002</v>
          </cell>
          <cell r="C159" t="str">
            <v>ESTRUCTURA, ORGANIZACIÓN Y FUNCIONES CLAVES DEL ESTADO</v>
          </cell>
          <cell r="D159">
            <v>3</v>
          </cell>
          <cell r="E159" t="str">
            <v>II</v>
          </cell>
          <cell r="F159" t="str">
            <v>TECNICO PROFESIONAL EN PROCESOS DE GESTIÓN PÚBLICA TERRITORIAL</v>
          </cell>
        </row>
        <row r="160">
          <cell r="B160">
            <v>1012002</v>
          </cell>
          <cell r="C160" t="str">
            <v>FORMACIÓN HUMANÍSTICA Y CIUDADANA</v>
          </cell>
          <cell r="D160">
            <v>2</v>
          </cell>
          <cell r="E160" t="str">
            <v>I</v>
          </cell>
          <cell r="F160" t="str">
            <v>TECNICO PROFESIONAL EN PROCESOS DE GESTIÓN PÚBLICA TERRITORIAL</v>
          </cell>
        </row>
        <row r="161">
          <cell r="B161">
            <v>3012001</v>
          </cell>
          <cell r="C161" t="str">
            <v xml:space="preserve">FUNDAMENTOS DE ECONOMIA </v>
          </cell>
          <cell r="D161">
            <v>3</v>
          </cell>
          <cell r="E161" t="str">
            <v>III</v>
          </cell>
          <cell r="F161" t="str">
            <v>TECNICO PROFESIONAL EN PROCESOS DE GESTIÓN PÚBLICA TERRITORIAL</v>
          </cell>
        </row>
        <row r="162">
          <cell r="B162">
            <v>3042001</v>
          </cell>
          <cell r="C162" t="str">
            <v>FUNDAMENTOS DE MERCADEO</v>
          </cell>
          <cell r="D162">
            <v>3</v>
          </cell>
          <cell r="E162" t="str">
            <v>II</v>
          </cell>
          <cell r="F162" t="str">
            <v>TECNICO PROFESIONAL EN PROCESOS DE GESTIÓN PÚBLICA TERRITORIAL</v>
          </cell>
        </row>
        <row r="163">
          <cell r="B163">
            <v>3072001</v>
          </cell>
          <cell r="C163" t="str">
            <v xml:space="preserve">FUNDAMENTOS EN DERECHO CONSTITUCIONAL </v>
          </cell>
          <cell r="D163">
            <v>3</v>
          </cell>
          <cell r="E163" t="str">
            <v>I</v>
          </cell>
          <cell r="F163" t="str">
            <v>TECNICO PROFESIONAL EN PROCESOS DE GESTIÓN PÚBLICA TERRITORIAL</v>
          </cell>
        </row>
        <row r="164">
          <cell r="B164">
            <v>7012003</v>
          </cell>
          <cell r="C164" t="str">
            <v>GESTIÓN AMBIENTAL *</v>
          </cell>
          <cell r="D164">
            <v>2</v>
          </cell>
          <cell r="E164" t="str">
            <v>III</v>
          </cell>
          <cell r="F164" t="str">
            <v>TECNICO PROFESIONAL EN PROCESOS DE GESTIÓN PÚBLICA TERRITORIAL</v>
          </cell>
        </row>
        <row r="165">
          <cell r="B165">
            <v>3022003</v>
          </cell>
          <cell r="C165" t="str">
            <v>GESTIÓN DE RECURSOS FÍSICOS Y LOGÍSTICOS</v>
          </cell>
          <cell r="D165">
            <v>2</v>
          </cell>
          <cell r="E165" t="str">
            <v>IV</v>
          </cell>
          <cell r="F165" t="str">
            <v>TECNICO PROFESIONAL EN PROCESOS DE GESTIÓN PÚBLICA TERRITORIAL</v>
          </cell>
        </row>
        <row r="166">
          <cell r="B166">
            <v>3032004</v>
          </cell>
          <cell r="C166" t="str">
            <v>GESTIÓN DOCUMENTAL</v>
          </cell>
          <cell r="D166">
            <v>3</v>
          </cell>
          <cell r="E166" t="str">
            <v>II</v>
          </cell>
          <cell r="F166" t="str">
            <v>TECNICO PROFESIONAL EN PROCESOS DE GESTIÓN PÚBLICA TERRITORIAL</v>
          </cell>
        </row>
        <row r="167">
          <cell r="B167">
            <v>3032003</v>
          </cell>
          <cell r="C167" t="str">
            <v>GESTIÓN PÚBLICA TERRITORIAL</v>
          </cell>
          <cell r="D167">
            <v>3</v>
          </cell>
          <cell r="E167" t="str">
            <v>III</v>
          </cell>
          <cell r="F167" t="str">
            <v>TECNICO PROFESIONAL EN PROCESOS DE GESTIÓN PÚBLICA TERRITORIAL</v>
          </cell>
        </row>
        <row r="168">
          <cell r="B168">
            <v>3052001</v>
          </cell>
          <cell r="C168" t="str">
            <v>HERRAMIENTAS TIC</v>
          </cell>
          <cell r="D168">
            <v>2</v>
          </cell>
          <cell r="E168" t="str">
            <v>I</v>
          </cell>
          <cell r="F168" t="str">
            <v>TECNICO PROFESIONAL EN PROCESOS DE GESTIÓN PÚBLICA TERRITORIAL</v>
          </cell>
        </row>
        <row r="169">
          <cell r="B169">
            <v>1012001</v>
          </cell>
          <cell r="C169" t="str">
            <v>INTRODUCCIÓN A LA EDUCACIÓN VIRTUAL</v>
          </cell>
          <cell r="D169">
            <v>0</v>
          </cell>
          <cell r="E169" t="str">
            <v>I</v>
          </cell>
          <cell r="F169" t="str">
            <v>TECNICO PROFESIONAL EN PROCESOS DE GESTIÓN PÚBLICA TERRITORIAL</v>
          </cell>
        </row>
        <row r="170">
          <cell r="B170">
            <v>3012002</v>
          </cell>
          <cell r="C170" t="str">
            <v>MATEMÁTICAS FINANCIERAS</v>
          </cell>
          <cell r="D170">
            <v>3</v>
          </cell>
          <cell r="E170" t="str">
            <v>I</v>
          </cell>
          <cell r="F170" t="str">
            <v>TECNICO PROFESIONAL EN PROCESOS DE GESTIÓN PÚBLICA TERRITORIAL</v>
          </cell>
        </row>
        <row r="171">
          <cell r="B171">
            <v>7012001</v>
          </cell>
          <cell r="C171" t="str">
            <v>METODOLOGÍA Y TÉCNICAS DE LA INVESTIGACIÓN *</v>
          </cell>
          <cell r="D171">
            <v>2</v>
          </cell>
          <cell r="E171" t="str">
            <v>IV</v>
          </cell>
          <cell r="F171" t="str">
            <v>TECNICO PROFESIONAL EN PROCESOS DE GESTIÓN PÚBLICA TERRITORIAL</v>
          </cell>
        </row>
        <row r="172">
          <cell r="B172">
            <v>3022001</v>
          </cell>
          <cell r="C172" t="str">
            <v>PRINCIPIOS DE ADMÓN. APLICADO A LA GESTIÓN PÚBLICA</v>
          </cell>
          <cell r="D172">
            <v>3</v>
          </cell>
          <cell r="E172" t="str">
            <v>II</v>
          </cell>
          <cell r="F172" t="str">
            <v>TECNICO PROFESIONAL EN PROCESOS DE GESTIÓN PÚBLICA TERRITORIAL</v>
          </cell>
        </row>
        <row r="173">
          <cell r="B173">
            <v>3022002</v>
          </cell>
          <cell r="C173" t="str">
            <v>PRINCIPIOS EN LA FORMULACIÓN DE PLANES DE DESARROLLO</v>
          </cell>
          <cell r="D173">
            <v>3</v>
          </cell>
          <cell r="E173" t="str">
            <v>IV</v>
          </cell>
          <cell r="F173" t="str">
            <v>TECNICO PROFESIONAL EN PROCESOS DE GESTIÓN PÚBLICA TERRITORIAL</v>
          </cell>
        </row>
        <row r="174">
          <cell r="B174">
            <v>7012002</v>
          </cell>
          <cell r="C174" t="str">
            <v>PROCESOS CLAVES EN LA GESTIÓN TERRITORIAL *</v>
          </cell>
          <cell r="D174">
            <v>3</v>
          </cell>
          <cell r="E174" t="str">
            <v>IV</v>
          </cell>
          <cell r="F174" t="str">
            <v>TECNICO PROFESIONAL EN PROCESOS DE GESTIÓN PÚBLICA TERRITORIAL</v>
          </cell>
        </row>
        <row r="175">
          <cell r="B175">
            <v>6012001</v>
          </cell>
          <cell r="C175" t="str">
            <v>PROCESOS LECTORES Y ESCRITURALES</v>
          </cell>
          <cell r="D175">
            <v>3</v>
          </cell>
          <cell r="E175" t="str">
            <v>I</v>
          </cell>
          <cell r="F175" t="str">
            <v>TECNICO PROFESIONAL EN PROCESOS DE GESTIÓN PÚBLICA TERRITORIAL</v>
          </cell>
        </row>
        <row r="176">
          <cell r="B176">
            <v>1012003</v>
          </cell>
          <cell r="C176" t="str">
            <v>RAZONAMIENTO Y REPRESENTACIÓN MATEMÁTICA</v>
          </cell>
          <cell r="D176">
            <v>3</v>
          </cell>
          <cell r="E176" t="str">
            <v>II</v>
          </cell>
          <cell r="F176" t="str">
            <v>TECNICO PROFESIONAL EN PROCESOS DE GESTIÓN PÚBLICA TERRITORIAL</v>
          </cell>
        </row>
        <row r="177">
          <cell r="B177">
            <v>1012407</v>
          </cell>
          <cell r="C177" t="str">
            <v>ANATOMIA Y FISIOLOGIA HUMANA</v>
          </cell>
          <cell r="D177">
            <v>2</v>
          </cell>
          <cell r="E177" t="str">
            <v>VI</v>
          </cell>
          <cell r="F177" t="str">
            <v>TECNOLOGÍA EN SEGURIDAD Y SALUD EN EL TRABAJO</v>
          </cell>
        </row>
        <row r="178">
          <cell r="B178">
            <v>1012406</v>
          </cell>
          <cell r="C178" t="str">
            <v>BIOLOGIA HUMANA</v>
          </cell>
          <cell r="D178">
            <v>3</v>
          </cell>
          <cell r="E178" t="str">
            <v>V</v>
          </cell>
          <cell r="F178" t="str">
            <v>TECNOLOGÍA EN SEGURIDAD Y SALUD EN EL TRABAJO</v>
          </cell>
        </row>
        <row r="179">
          <cell r="B179">
            <v>1012408</v>
          </cell>
          <cell r="C179" t="str">
            <v>BIOQUIMICA</v>
          </cell>
          <cell r="D179">
            <v>3</v>
          </cell>
          <cell r="E179" t="str">
            <v>V</v>
          </cell>
          <cell r="F179" t="str">
            <v>TECNOLOGÍA EN SEGURIDAD Y SALUD EN EL TRABAJO</v>
          </cell>
        </row>
        <row r="180">
          <cell r="B180">
            <v>4012420</v>
          </cell>
          <cell r="C180" t="str">
            <v>CAPACITACION - INTRODUCCION Y ENTRENAMIENTO</v>
          </cell>
          <cell r="D180">
            <v>3</v>
          </cell>
          <cell r="E180" t="str">
            <v>VI</v>
          </cell>
          <cell r="F180" t="str">
            <v>TECNOLOGÍA EN SEGURIDAD Y SALUD EN EL TRABAJO</v>
          </cell>
        </row>
        <row r="181">
          <cell r="B181" t="str">
            <v>4012420P</v>
          </cell>
          <cell r="C181" t="str">
            <v>CAPACITACION - INTRODUCCION Y ENTRENAMIENTO PLAN LECTOR</v>
          </cell>
          <cell r="D181">
            <v>3</v>
          </cell>
          <cell r="E181" t="str">
            <v>VI</v>
          </cell>
          <cell r="F181" t="str">
            <v>TECNOLOGÍA EN SEGURIDAD Y SALUD EN EL TRABAJO</v>
          </cell>
        </row>
        <row r="182">
          <cell r="B182">
            <v>4012404</v>
          </cell>
          <cell r="C182" t="str">
            <v>CLASIFICACION Y CODIFICACION DE RIESGOS</v>
          </cell>
          <cell r="D182">
            <v>3</v>
          </cell>
          <cell r="E182" t="str">
            <v>III</v>
          </cell>
          <cell r="F182" t="str">
            <v>TECNOLOGÍA EN SEGURIDAD Y SALUD EN EL TRABAJO</v>
          </cell>
        </row>
        <row r="183">
          <cell r="B183">
            <v>4032401</v>
          </cell>
          <cell r="C183" t="str">
            <v>CONTABILIDAD GENERAL Y FINANCIERA</v>
          </cell>
          <cell r="D183">
            <v>3</v>
          </cell>
          <cell r="E183" t="str">
            <v>V</v>
          </cell>
          <cell r="F183" t="str">
            <v>TECNOLOGÍA EN SEGURIDAD Y SALUD EN EL TRABAJO</v>
          </cell>
        </row>
        <row r="184">
          <cell r="B184">
            <v>4012410</v>
          </cell>
          <cell r="C184" t="str">
            <v>DEMARCACION Y SEÑALIZACION</v>
          </cell>
          <cell r="D184">
            <v>3</v>
          </cell>
          <cell r="E184" t="str">
            <v>III</v>
          </cell>
          <cell r="F184" t="str">
            <v>TECNOLOGÍA EN SEGURIDAD Y SALUD EN EL TRABAJO</v>
          </cell>
        </row>
        <row r="185">
          <cell r="B185">
            <v>1012404</v>
          </cell>
          <cell r="C185" t="str">
            <v>DIBUJO INDUSTRIAL</v>
          </cell>
          <cell r="D185">
            <v>2</v>
          </cell>
          <cell r="E185" t="str">
            <v>II</v>
          </cell>
          <cell r="F185" t="str">
            <v>TECNOLOGÍA EN SEGURIDAD Y SALUD EN EL TRABAJO</v>
          </cell>
        </row>
        <row r="186">
          <cell r="B186">
            <v>4012411</v>
          </cell>
          <cell r="C186" t="str">
            <v>ECOLOGIA Y SANEAMIENTO BASICO</v>
          </cell>
          <cell r="D186">
            <v>2</v>
          </cell>
          <cell r="E186" t="str">
            <v>III</v>
          </cell>
          <cell r="F186" t="str">
            <v>TECNOLOGÍA EN SEGURIDAD Y SALUD EN EL TRABAJO</v>
          </cell>
        </row>
        <row r="187">
          <cell r="B187">
            <v>1012402</v>
          </cell>
          <cell r="C187" t="str">
            <v>ELECTRICIDAD Y MAGNETISMO</v>
          </cell>
          <cell r="D187">
            <v>2</v>
          </cell>
          <cell r="E187" t="str">
            <v>III</v>
          </cell>
          <cell r="F187" t="str">
            <v>TECNOLOGÍA EN SEGURIDAD Y SALUD EN EL TRABAJO</v>
          </cell>
        </row>
        <row r="188">
          <cell r="B188">
            <v>6022405</v>
          </cell>
          <cell r="C188" t="str">
            <v>EMPRENDIMIENTO Y CREACION DE EMPRESAS</v>
          </cell>
          <cell r="D188">
            <v>2</v>
          </cell>
          <cell r="E188" t="str">
            <v>VI</v>
          </cell>
          <cell r="F188" t="str">
            <v>TECNOLOGÍA EN SEGURIDAD Y SALUD EN EL TRABAJO</v>
          </cell>
        </row>
        <row r="189">
          <cell r="B189">
            <v>4012415</v>
          </cell>
          <cell r="C189" t="str">
            <v>ESTADISTICA APLICADA A LA SST</v>
          </cell>
          <cell r="D189">
            <v>2</v>
          </cell>
          <cell r="E189" t="str">
            <v>V</v>
          </cell>
          <cell r="F189" t="str">
            <v>TECNOLOGÍA EN SEGURIDAD Y SALUD EN EL TRABAJO</v>
          </cell>
        </row>
        <row r="190">
          <cell r="B190">
            <v>1012405</v>
          </cell>
          <cell r="C190" t="str">
            <v>ESTADISTICAS I</v>
          </cell>
          <cell r="D190">
            <v>3</v>
          </cell>
          <cell r="E190" t="str">
            <v>IV</v>
          </cell>
          <cell r="F190" t="str">
            <v>TECNOLOGÍA EN SEGURIDAD Y SALUD EN EL TRABAJO</v>
          </cell>
        </row>
        <row r="191">
          <cell r="B191">
            <v>3012402</v>
          </cell>
          <cell r="C191" t="str">
            <v>EXPRESION ORAL Y ARGUMENTACION</v>
          </cell>
          <cell r="D191">
            <v>3</v>
          </cell>
          <cell r="E191" t="str">
            <v>VI</v>
          </cell>
          <cell r="F191" t="str">
            <v>TECNOLOGÍA EN SEGURIDAD Y SALUD EN EL TRABAJO</v>
          </cell>
        </row>
        <row r="192">
          <cell r="B192">
            <v>2012403</v>
          </cell>
          <cell r="C192" t="str">
            <v>FORMACIÓN HUMANÍSTICA Y CIUDADANA</v>
          </cell>
          <cell r="D192">
            <v>2</v>
          </cell>
          <cell r="E192" t="str">
            <v>II</v>
          </cell>
          <cell r="F192" t="str">
            <v>TECNOLOGÍA EN SEGURIDAD Y SALUD EN EL TRABAJO</v>
          </cell>
        </row>
        <row r="193">
          <cell r="B193" t="str">
            <v>OPTG003-TyT</v>
          </cell>
          <cell r="C193" t="str">
            <v>FORTALECIMIENTO EN COMPETENCIAS CIUDADANAS</v>
          </cell>
          <cell r="D193">
            <v>3</v>
          </cell>
          <cell r="E193" t="str">
            <v>VI</v>
          </cell>
          <cell r="F193" t="str">
            <v>TECNOLOGÍA EN SEGURIDAD Y SALUD EN EL TRABAJO</v>
          </cell>
        </row>
        <row r="194">
          <cell r="B194" t="str">
            <v>OPTL003</v>
          </cell>
          <cell r="C194" t="str">
            <v>FORTALECIMIENTO EN COMPETENCIAS CIUDADANAS</v>
          </cell>
          <cell r="D194">
            <v>3</v>
          </cell>
          <cell r="E194" t="str">
            <v>IX</v>
          </cell>
          <cell r="F194" t="str">
            <v>TECNOLOGÍA EN SEGURIDAD Y SALUD EN EL TRABAJO</v>
          </cell>
        </row>
        <row r="195">
          <cell r="B195" t="str">
            <v>OPTG006_T</v>
          </cell>
          <cell r="C195" t="str">
            <v>FORTALECIMIENTO EN COMPETENCIAS ESPECIFICAS</v>
          </cell>
          <cell r="D195">
            <v>3</v>
          </cell>
          <cell r="E195" t="str">
            <v>VI</v>
          </cell>
          <cell r="F195" t="str">
            <v>TECNOLOGÍA EN SEGURIDAD Y SALUD EN EL TRABAJO</v>
          </cell>
        </row>
        <row r="196">
          <cell r="B196" t="str">
            <v>OPTG004-TyT</v>
          </cell>
          <cell r="C196" t="str">
            <v>FORTALECIMIENTO EN COMPETENCIAS INGLES</v>
          </cell>
          <cell r="D196">
            <v>3</v>
          </cell>
          <cell r="E196" t="str">
            <v>VI</v>
          </cell>
          <cell r="F196" t="str">
            <v>TECNOLOGÍA EN SEGURIDAD Y SALUD EN EL TRABAJO</v>
          </cell>
        </row>
        <row r="197">
          <cell r="B197" t="str">
            <v>OPTG001-TyT</v>
          </cell>
          <cell r="C197" t="str">
            <v>FORTALECIMIENTO EN COMPETENCIAS LECTURA CRITICA</v>
          </cell>
          <cell r="D197">
            <v>3</v>
          </cell>
          <cell r="E197" t="str">
            <v>VI</v>
          </cell>
          <cell r="F197" t="str">
            <v>TECNOLOGÍA EN SEGURIDAD Y SALUD EN EL TRABAJO</v>
          </cell>
        </row>
        <row r="198">
          <cell r="B198" t="str">
            <v>OPTG005-TyT</v>
          </cell>
          <cell r="C198" t="str">
            <v>FORTALECIMIENTO EN COMUNICACION ESCRITA</v>
          </cell>
          <cell r="D198">
            <v>3</v>
          </cell>
          <cell r="E198" t="str">
            <v>VI</v>
          </cell>
          <cell r="F198" t="str">
            <v>TECNOLOGÍA EN SEGURIDAD Y SALUD EN EL TRABAJO</v>
          </cell>
        </row>
        <row r="199">
          <cell r="B199" t="str">
            <v>OPTG002-TyT</v>
          </cell>
          <cell r="C199" t="str">
            <v>FORTALECIMIENTO EN RAZONAMIENTO CUANTITATIVO</v>
          </cell>
          <cell r="D199">
            <v>3</v>
          </cell>
          <cell r="E199" t="str">
            <v>VI</v>
          </cell>
          <cell r="F199" t="str">
            <v>TECNOLOGÍA EN SEGURIDAD Y SALUD EN EL TRABAJO</v>
          </cell>
        </row>
        <row r="200">
          <cell r="B200">
            <v>4012412</v>
          </cell>
          <cell r="C200" t="str">
            <v>FUNDAMENTOS BIOMECÁNICOS</v>
          </cell>
          <cell r="D200">
            <v>3</v>
          </cell>
          <cell r="E200" t="str">
            <v>IV</v>
          </cell>
          <cell r="F200" t="str">
            <v>TECNOLOGÍA EN SEGURIDAD Y SALUD EN EL TRABAJO</v>
          </cell>
        </row>
        <row r="201">
          <cell r="B201">
            <v>6012402</v>
          </cell>
          <cell r="C201" t="str">
            <v>FUNDAMENTOS DE ECONOMIA</v>
          </cell>
          <cell r="D201">
            <v>3</v>
          </cell>
          <cell r="E201" t="str">
            <v>III</v>
          </cell>
          <cell r="F201" t="str">
            <v>TECNOLOGÍA EN SEGURIDAD Y SALUD EN EL TRABAJO</v>
          </cell>
        </row>
        <row r="202">
          <cell r="B202">
            <v>4012413</v>
          </cell>
          <cell r="C202" t="str">
            <v>FUNDAMENTOS DE LA SST</v>
          </cell>
          <cell r="D202">
            <v>3</v>
          </cell>
          <cell r="E202" t="str">
            <v>I</v>
          </cell>
          <cell r="F202" t="str">
            <v>TECNOLOGÍA EN SEGURIDAD Y SALUD EN EL TRABAJO</v>
          </cell>
        </row>
        <row r="203">
          <cell r="B203">
            <v>4022401</v>
          </cell>
          <cell r="C203" t="str">
            <v>HERRAMIENTAS TIC</v>
          </cell>
          <cell r="D203">
            <v>2</v>
          </cell>
          <cell r="E203" t="str">
            <v>II</v>
          </cell>
          <cell r="F203" t="str">
            <v>TECNOLOGÍA EN SEGURIDAD Y SALUD EN EL TRABAJO</v>
          </cell>
        </row>
        <row r="204">
          <cell r="B204">
            <v>4012409</v>
          </cell>
          <cell r="C204" t="str">
            <v>INSPECCION Y CONTROL DE RIESGOS</v>
          </cell>
          <cell r="D204">
            <v>3</v>
          </cell>
          <cell r="E204" t="str">
            <v>IV</v>
          </cell>
          <cell r="F204" t="str">
            <v>TECNOLOGÍA EN SEGURIDAD Y SALUD EN EL TRABAJO</v>
          </cell>
        </row>
        <row r="205">
          <cell r="B205">
            <v>2012401</v>
          </cell>
          <cell r="C205" t="str">
            <v>INTRODUCCIÓN A LA EDUCACIÓN VIRTUAL</v>
          </cell>
          <cell r="D205">
            <v>0</v>
          </cell>
          <cell r="E205" t="str">
            <v>I</v>
          </cell>
          <cell r="F205" t="str">
            <v>TECNOLOGÍA EN SEGURIDAD Y SALUD EN EL TRABAJO</v>
          </cell>
        </row>
        <row r="206">
          <cell r="B206">
            <v>4012401</v>
          </cell>
          <cell r="C206" t="str">
            <v>LEGISLACION EN SG-SST I</v>
          </cell>
          <cell r="D206">
            <v>4</v>
          </cell>
          <cell r="E206" t="str">
            <v>I</v>
          </cell>
          <cell r="F206" t="str">
            <v>TECNOLOGÍA EN SEGURIDAD Y SALUD EN EL TRABAJO</v>
          </cell>
        </row>
        <row r="207">
          <cell r="B207">
            <v>4012402</v>
          </cell>
          <cell r="C207" t="str">
            <v>LEGISLACION EN SG-SST II</v>
          </cell>
          <cell r="D207">
            <v>3</v>
          </cell>
          <cell r="E207" t="str">
            <v>II</v>
          </cell>
          <cell r="F207" t="str">
            <v>TECNOLOGÍA EN SEGURIDAD Y SALUD EN EL TRABAJO</v>
          </cell>
        </row>
        <row r="208">
          <cell r="B208">
            <v>1012401</v>
          </cell>
          <cell r="C208" t="str">
            <v>MECANICA</v>
          </cell>
          <cell r="D208">
            <v>2</v>
          </cell>
          <cell r="E208" t="str">
            <v>II</v>
          </cell>
          <cell r="F208" t="str">
            <v>TECNOLOGÍA EN SEGURIDAD Y SALUD EN EL TRABAJO</v>
          </cell>
        </row>
        <row r="209">
          <cell r="B209">
            <v>4012414</v>
          </cell>
          <cell r="C209" t="str">
            <v>MEDICINA PREVENTIVA Y DEL TRABAJO</v>
          </cell>
          <cell r="D209">
            <v>3</v>
          </cell>
          <cell r="E209" t="str">
            <v>IV</v>
          </cell>
          <cell r="F209" t="str">
            <v>TECNOLOGÍA EN SEGURIDAD Y SALUD EN EL TRABAJO</v>
          </cell>
        </row>
        <row r="210">
          <cell r="B210">
            <v>4012417</v>
          </cell>
          <cell r="C210" t="str">
            <v>MEDICIONES Y MUESTREO AMBIENTAL</v>
          </cell>
          <cell r="D210">
            <v>3</v>
          </cell>
          <cell r="E210" t="str">
            <v>V</v>
          </cell>
          <cell r="F210" t="str">
            <v>TECNOLOGÍA EN SEGURIDAD Y SALUD EN EL TRABAJO</v>
          </cell>
        </row>
        <row r="211">
          <cell r="B211" t="str">
            <v>PRACTG</v>
          </cell>
          <cell r="C211" t="str">
            <v>MODALIDAD GRADO_PRACTICA_TECNOLOGÍA</v>
          </cell>
          <cell r="D211">
            <v>3</v>
          </cell>
          <cell r="E211" t="str">
            <v>VI</v>
          </cell>
          <cell r="F211" t="str">
            <v>TECNOLOGÍA EN SEGURIDAD Y SALUD EN EL TRABAJO</v>
          </cell>
        </row>
        <row r="212">
          <cell r="B212">
            <v>4012418</v>
          </cell>
          <cell r="C212" t="str">
            <v>NORMAS Y ESTANDARES DE SEGURIDAD</v>
          </cell>
          <cell r="D212">
            <v>2</v>
          </cell>
          <cell r="E212" t="str">
            <v>VI</v>
          </cell>
          <cell r="F212" t="str">
            <v>TECNOLOGÍA EN SEGURIDAD Y SALUD EN EL TRABAJO</v>
          </cell>
        </row>
        <row r="213">
          <cell r="B213">
            <v>4012416</v>
          </cell>
          <cell r="C213" t="str">
            <v>PLANES DE EMERGENCIA Y EVACUACION</v>
          </cell>
          <cell r="D213">
            <v>3</v>
          </cell>
          <cell r="E213" t="str">
            <v>V</v>
          </cell>
          <cell r="F213" t="str">
            <v>TECNOLOGÍA EN SEGURIDAD Y SALUD EN EL TRABAJO</v>
          </cell>
        </row>
        <row r="214">
          <cell r="B214">
            <v>6022406</v>
          </cell>
          <cell r="C214" t="str">
            <v>PRESUPUESTO</v>
          </cell>
          <cell r="D214">
            <v>3</v>
          </cell>
          <cell r="E214" t="str">
            <v>VI</v>
          </cell>
          <cell r="F214" t="str">
            <v>TECNOLOGÍA EN SEGURIDAD Y SALUD EN EL TRABAJO</v>
          </cell>
        </row>
        <row r="215">
          <cell r="B215">
            <v>3012401</v>
          </cell>
          <cell r="C215" t="str">
            <v>PROCESOS LECTORES Y ESCRITURALES</v>
          </cell>
          <cell r="D215">
            <v>3</v>
          </cell>
          <cell r="E215" t="str">
            <v>I</v>
          </cell>
          <cell r="F215" t="str">
            <v>TECNOLOGÍA EN SEGURIDAD Y SALUD EN EL TRABAJO</v>
          </cell>
        </row>
        <row r="216">
          <cell r="B216">
            <v>1012403</v>
          </cell>
          <cell r="C216" t="str">
            <v>QUIMICA GENERAL</v>
          </cell>
          <cell r="D216">
            <v>3</v>
          </cell>
          <cell r="E216" t="str">
            <v>IV</v>
          </cell>
          <cell r="F216" t="str">
            <v>TECNOLOGÍA EN SEGURIDAD Y SALUD EN EL TRABAJO</v>
          </cell>
        </row>
        <row r="217">
          <cell r="B217">
            <v>2012402</v>
          </cell>
          <cell r="C217" t="str">
            <v>RAZONAMIENTO Y REPRESENTACIÓN MATEMÁTICA</v>
          </cell>
          <cell r="D217">
            <v>3</v>
          </cell>
          <cell r="E217" t="str">
            <v>I</v>
          </cell>
          <cell r="F217" t="str">
            <v>TECNOLOGÍA EN SEGURIDAD Y SALUD EN EL TRABAJO</v>
          </cell>
        </row>
        <row r="218">
          <cell r="B218">
            <v>4012405</v>
          </cell>
          <cell r="C218" t="str">
            <v>RIESGOS DE HIGIENE INDUSTRIAL I</v>
          </cell>
          <cell r="D218">
            <v>3</v>
          </cell>
          <cell r="E218" t="str">
            <v>I</v>
          </cell>
          <cell r="F218" t="str">
            <v>TECNOLOGÍA EN SEGURIDAD Y SALUD EN EL TRABAJO</v>
          </cell>
        </row>
        <row r="219">
          <cell r="B219">
            <v>4012406</v>
          </cell>
          <cell r="C219" t="str">
            <v>RIESGOS DE HIGIENE INDUSTRIAL II</v>
          </cell>
          <cell r="D219">
            <v>3</v>
          </cell>
          <cell r="E219" t="str">
            <v>II</v>
          </cell>
          <cell r="F219" t="str">
            <v>TECNOLOGÍA EN SEGURIDAD Y SALUD EN EL TRABAJO</v>
          </cell>
        </row>
        <row r="220">
          <cell r="B220">
            <v>4012407</v>
          </cell>
          <cell r="C220" t="str">
            <v>RIESGOS DE SEGURIDAD INDUSTRIAL I</v>
          </cell>
          <cell r="D220">
            <v>3</v>
          </cell>
          <cell r="E220" t="str">
            <v>I</v>
          </cell>
          <cell r="F220" t="str">
            <v>TECNOLOGÍA EN SEGURIDAD Y SALUD EN EL TRABAJO</v>
          </cell>
        </row>
        <row r="221">
          <cell r="B221">
            <v>4012408</v>
          </cell>
          <cell r="C221" t="str">
            <v>RIESGOS DE SEGURIDAD INDUSTRIAL II</v>
          </cell>
          <cell r="D221">
            <v>3</v>
          </cell>
          <cell r="E221" t="str">
            <v>II</v>
          </cell>
          <cell r="F221" t="str">
            <v>TECNOLOGÍA EN SEGURIDAD Y SALUD EN EL TRABAJO</v>
          </cell>
        </row>
        <row r="222">
          <cell r="B222" t="str">
            <v>SL3</v>
          </cell>
          <cell r="C222" t="str">
            <v>SEGUNDA LENGUA 3</v>
          </cell>
          <cell r="D222">
            <v>0</v>
          </cell>
          <cell r="E222" t="str">
            <v>VI</v>
          </cell>
          <cell r="F222" t="str">
            <v>TECNOLOGÍA EN SEGURIDAD Y SALUD EN EL TRABAJO</v>
          </cell>
        </row>
        <row r="223">
          <cell r="B223">
            <v>6022404</v>
          </cell>
          <cell r="C223" t="str">
            <v>SEGURIDAD SOCIAL INTEGRAL</v>
          </cell>
          <cell r="D223">
            <v>2</v>
          </cell>
          <cell r="E223" t="str">
            <v>VI</v>
          </cell>
          <cell r="F223" t="str">
            <v>TECNOLOGÍA EN SEGURIDAD Y SALUD EN EL TRABAJO</v>
          </cell>
        </row>
        <row r="224">
          <cell r="B224">
            <v>4012403</v>
          </cell>
          <cell r="C224" t="str">
            <v>SISTEMA DE GESTION DE LA SST I</v>
          </cell>
          <cell r="D224">
            <v>3</v>
          </cell>
          <cell r="E224" t="str">
            <v>IV</v>
          </cell>
          <cell r="F224" t="str">
            <v>TECNOLOGÍA EN SEGURIDAD Y SALUD EN EL TRABAJO</v>
          </cell>
        </row>
        <row r="225">
          <cell r="B225">
            <v>4012419</v>
          </cell>
          <cell r="C225" t="str">
            <v>SISTEMA DE GESTION DE LA SST II</v>
          </cell>
          <cell r="D225">
            <v>3</v>
          </cell>
          <cell r="E225" t="str">
            <v>V</v>
          </cell>
          <cell r="F225" t="str">
            <v>TECNOLOGÍA EN SEGURIDAD Y SALUD EN EL TRABAJO</v>
          </cell>
        </row>
        <row r="226">
          <cell r="B226">
            <v>6012401</v>
          </cell>
          <cell r="C226" t="str">
            <v>TÉCNICAS DE INVESTIGACIÓN</v>
          </cell>
          <cell r="D226">
            <v>2</v>
          </cell>
          <cell r="E226" t="str">
            <v>III</v>
          </cell>
          <cell r="F226" t="str">
            <v>TECNOLOGÍA EN SEGURIDAD Y SALUD EN EL TRABAJO</v>
          </cell>
        </row>
        <row r="227">
          <cell r="B227">
            <v>6012403</v>
          </cell>
          <cell r="C227" t="str">
            <v>TEORIA DE LAS ORGANIZACIONES Y LA ADMINISTRACION</v>
          </cell>
          <cell r="D227">
            <v>4</v>
          </cell>
          <cell r="E227" t="str">
            <v>III</v>
          </cell>
          <cell r="F227" t="str">
            <v>TECNOLOGÍA EN SEGURIDAD Y SALUD EN EL TRABAJO</v>
          </cell>
        </row>
        <row r="228">
          <cell r="B228">
            <v>3062103</v>
          </cell>
          <cell r="C228" t="str">
            <v>ADMINISTRACIÓN DE PERSONAL</v>
          </cell>
          <cell r="D228">
            <v>3</v>
          </cell>
          <cell r="E228" t="str">
            <v>VI</v>
          </cell>
          <cell r="F228" t="str">
            <v>TEGNOLOGIA EN GESTIÓN PÚBLICA TERRITORIAL</v>
          </cell>
        </row>
        <row r="229">
          <cell r="B229">
            <v>3072103</v>
          </cell>
          <cell r="C229" t="str">
            <v>CONTRATACIÓN ESTATAL</v>
          </cell>
          <cell r="D229">
            <v>2</v>
          </cell>
          <cell r="E229" t="str">
            <v>VI</v>
          </cell>
          <cell r="F229" t="str">
            <v>TEGNOLOGIA EN GESTIÓN PÚBLICA TERRITORIAL</v>
          </cell>
        </row>
        <row r="230">
          <cell r="B230">
            <v>7022103</v>
          </cell>
          <cell r="C230" t="str">
            <v>DE LA ADMINISTRACIÓN PÚBLICA A LA GESTIÓN PÚBLICA TERRITORIAL *</v>
          </cell>
          <cell r="D230">
            <v>2</v>
          </cell>
          <cell r="E230" t="str">
            <v>VI</v>
          </cell>
          <cell r="F230" t="str">
            <v>TEGNOLOGIA EN GESTIÓN PÚBLICA TERRITORIAL</v>
          </cell>
        </row>
        <row r="231">
          <cell r="B231">
            <v>7022101</v>
          </cell>
          <cell r="C231" t="str">
            <v xml:space="preserve">DERECHO LABORAL * </v>
          </cell>
          <cell r="D231">
            <v>2</v>
          </cell>
          <cell r="E231" t="str">
            <v>V</v>
          </cell>
          <cell r="F231" t="str">
            <v>TEGNOLOGIA EN GESTIÓN PÚBLICA TERRITORIAL</v>
          </cell>
        </row>
        <row r="232">
          <cell r="B232">
            <v>3012105</v>
          </cell>
          <cell r="C232" t="str">
            <v>ECONOMÍA DE LO PÚBLICO I</v>
          </cell>
          <cell r="D232">
            <v>3</v>
          </cell>
          <cell r="E232" t="str">
            <v>V</v>
          </cell>
          <cell r="F232" t="str">
            <v>TEGNOLOGIA EN GESTIÓN PÚBLICA TERRITORIAL</v>
          </cell>
        </row>
        <row r="233">
          <cell r="B233">
            <v>3012106</v>
          </cell>
          <cell r="C233" t="str">
            <v>ECONOMÍA DE LO PÚBLICO II</v>
          </cell>
          <cell r="D233">
            <v>3</v>
          </cell>
          <cell r="E233" t="str">
            <v>VI</v>
          </cell>
          <cell r="F233" t="str">
            <v>TEGNOLOGIA EN GESTIÓN PÚBLICA TERRITORIAL</v>
          </cell>
        </row>
        <row r="234">
          <cell r="B234">
            <v>2012102</v>
          </cell>
          <cell r="C234" t="str">
            <v>ESTADISTICA II</v>
          </cell>
          <cell r="D234">
            <v>3</v>
          </cell>
          <cell r="E234" t="str">
            <v>VI</v>
          </cell>
          <cell r="F234" t="str">
            <v>TEGNOLOGIA EN GESTIÓN PÚBLICA TERRITORIAL</v>
          </cell>
        </row>
        <row r="235">
          <cell r="B235">
            <v>4012101</v>
          </cell>
          <cell r="C235" t="str">
            <v>ÉTICA PROFESIONAL</v>
          </cell>
          <cell r="D235">
            <v>2</v>
          </cell>
          <cell r="E235" t="str">
            <v>V</v>
          </cell>
          <cell r="F235" t="str">
            <v>TEGNOLOGIA EN GESTIÓN PÚBLICA TERRITORIAL</v>
          </cell>
        </row>
        <row r="236">
          <cell r="B236">
            <v>6012102</v>
          </cell>
          <cell r="C236" t="str">
            <v xml:space="preserve">EXPRESIÓN ORAL Y ARGUMENTACIÓN </v>
          </cell>
          <cell r="D236">
            <v>3</v>
          </cell>
          <cell r="E236" t="str">
            <v>V</v>
          </cell>
          <cell r="F236" t="str">
            <v>TEGNOLOGIA EN GESTIÓN PÚBLICA TERRITORIAL</v>
          </cell>
        </row>
        <row r="237">
          <cell r="B237">
            <v>7022102</v>
          </cell>
          <cell r="C237" t="str">
            <v>FORMULACION DE PLANES DE DESARROLLO TERRITORIALES *</v>
          </cell>
          <cell r="D237">
            <v>3</v>
          </cell>
          <cell r="E237" t="str">
            <v>VI</v>
          </cell>
          <cell r="F237" t="str">
            <v>TEGNOLOGIA EN GESTIÓN PÚBLICA TERRITORIAL</v>
          </cell>
        </row>
        <row r="238">
          <cell r="B238">
            <v>3032105</v>
          </cell>
          <cell r="C238" t="str">
            <v>PLANES DE ORDENAMIENTO TERRITORIAL I</v>
          </cell>
          <cell r="D238">
            <v>3</v>
          </cell>
          <cell r="E238" t="str">
            <v>V</v>
          </cell>
          <cell r="F238" t="str">
            <v>TEGNOLOGIA EN GESTIÓN PÚBLICA TERRITORIAL</v>
          </cell>
        </row>
        <row r="239">
          <cell r="B239">
            <v>3012107</v>
          </cell>
          <cell r="C239" t="str">
            <v>PRESUPUESTO PÚBLICO</v>
          </cell>
          <cell r="D239">
            <v>3</v>
          </cell>
          <cell r="E239" t="str">
            <v>V</v>
          </cell>
          <cell r="F239" t="str">
            <v>TEGNOLOGIA EN GESTIÓN PÚBLICA TERRITORIAL</v>
          </cell>
        </row>
        <row r="240">
          <cell r="B240">
            <v>3082101</v>
          </cell>
          <cell r="C240" t="str">
            <v>SISTEMAS DE GESTIÓN DE CALIDAD EN EL SECTOR PÚBLICO</v>
          </cell>
          <cell r="D240">
            <v>3</v>
          </cell>
          <cell r="E240" t="str">
            <v>V</v>
          </cell>
          <cell r="F240" t="str">
            <v>TEGNOLOGIA EN GESTIÓN PÚBLICA TERRITORIAL</v>
          </cell>
        </row>
        <row r="241">
          <cell r="B241">
            <v>3052102</v>
          </cell>
          <cell r="C241" t="str">
            <v xml:space="preserve">SISTEMAS DE INFORMACIÓN PARA LA GESTIÓN PÚBLICA </v>
          </cell>
          <cell r="D241">
            <v>3</v>
          </cell>
          <cell r="E241" t="str">
            <v>VI</v>
          </cell>
          <cell r="F241" t="str">
            <v>TEGNOLOGIA EN GESTIÓN PÚBLICA TERRITORIAL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4856C-4824-467F-B56B-1ABA0D16FC13}">
  <sheetPr filterMode="1"/>
  <dimension ref="A1:X99"/>
  <sheetViews>
    <sheetView tabSelected="1" workbookViewId="0">
      <selection activeCell="H5" sqref="H5"/>
    </sheetView>
  </sheetViews>
  <sheetFormatPr baseColWidth="10" defaultRowHeight="15" x14ac:dyDescent="0.25"/>
  <cols>
    <col min="1" max="1" width="28.42578125" customWidth="1"/>
    <col min="2" max="2" width="9.5703125" bestFit="1" customWidth="1"/>
    <col min="3" max="3" width="27.140625" customWidth="1"/>
    <col min="4" max="4" width="30.5703125" customWidth="1"/>
    <col min="5" max="5" width="14.85546875" customWidth="1"/>
    <col min="6" max="6" width="4.85546875" bestFit="1" customWidth="1"/>
    <col min="7" max="7" width="2.85546875" bestFit="1" customWidth="1"/>
    <col min="8" max="8" width="13.85546875" customWidth="1"/>
    <col min="9" max="24" width="28.28515625" customWidth="1"/>
  </cols>
  <sheetData>
    <row r="1" spans="1:24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</row>
    <row r="2" spans="1:24" ht="45" x14ac:dyDescent="0.25">
      <c r="A2" s="5" t="s">
        <v>24</v>
      </c>
      <c r="B2" s="4">
        <v>3032003</v>
      </c>
      <c r="C2" s="5" t="s">
        <v>25</v>
      </c>
      <c r="D2" s="5" t="s">
        <v>26</v>
      </c>
      <c r="E2" s="4" t="s">
        <v>27</v>
      </c>
      <c r="F2" s="6" t="s">
        <v>28</v>
      </c>
      <c r="G2" s="5">
        <v>3</v>
      </c>
      <c r="H2" s="7" t="s">
        <v>29</v>
      </c>
      <c r="I2" s="8"/>
      <c r="J2" s="8"/>
      <c r="K2" s="8"/>
      <c r="L2" s="8"/>
      <c r="M2" s="8"/>
      <c r="N2" s="8"/>
      <c r="O2" s="8"/>
      <c r="P2" s="8"/>
      <c r="Q2" s="8" t="s">
        <v>30</v>
      </c>
      <c r="R2" s="8" t="s">
        <v>265</v>
      </c>
      <c r="S2" s="8" t="s">
        <v>30</v>
      </c>
      <c r="T2" s="8" t="s">
        <v>31</v>
      </c>
      <c r="U2" s="8" t="s">
        <v>30</v>
      </c>
      <c r="V2" s="8" t="s">
        <v>32</v>
      </c>
      <c r="W2" s="8" t="s">
        <v>30</v>
      </c>
      <c r="X2" s="8" t="s">
        <v>33</v>
      </c>
    </row>
    <row r="3" spans="1:24" ht="45" x14ac:dyDescent="0.25">
      <c r="A3" s="5" t="s">
        <v>34</v>
      </c>
      <c r="B3" s="4">
        <v>3072001</v>
      </c>
      <c r="C3" s="5" t="s">
        <v>35</v>
      </c>
      <c r="D3" s="5" t="s">
        <v>26</v>
      </c>
      <c r="E3" s="4" t="s">
        <v>284</v>
      </c>
      <c r="F3" s="6" t="s">
        <v>36</v>
      </c>
      <c r="G3" s="5">
        <v>3</v>
      </c>
      <c r="H3" s="7" t="s">
        <v>29</v>
      </c>
      <c r="I3" s="8"/>
      <c r="J3" s="8"/>
      <c r="K3" s="8"/>
      <c r="L3" s="8"/>
      <c r="M3" s="8"/>
      <c r="N3" s="8"/>
      <c r="O3" s="8"/>
      <c r="P3" s="8"/>
      <c r="Q3" s="8" t="s">
        <v>37</v>
      </c>
      <c r="R3" s="8" t="s">
        <v>30</v>
      </c>
      <c r="S3" s="8" t="s">
        <v>38</v>
      </c>
      <c r="T3" s="8" t="s">
        <v>30</v>
      </c>
      <c r="U3" s="8" t="s">
        <v>39</v>
      </c>
      <c r="V3" s="8" t="s">
        <v>30</v>
      </c>
      <c r="W3" s="8" t="s">
        <v>40</v>
      </c>
      <c r="X3" s="8" t="s">
        <v>30</v>
      </c>
    </row>
    <row r="4" spans="1:24" ht="45" hidden="1" x14ac:dyDescent="0.25">
      <c r="A4" s="5" t="s">
        <v>277</v>
      </c>
      <c r="B4" s="4">
        <v>1012001</v>
      </c>
      <c r="C4" s="5" t="s">
        <v>111</v>
      </c>
      <c r="D4" s="5" t="str">
        <f>IFERROR(VLOOKUP(B4,'[1]Plan de estudios'!B:F,5,FALSE)," ")</f>
        <v>TECNICO PROFESIONAL EN PROCESOS DE GESTIÓN PÚBLICA TERRITORIAL</v>
      </c>
      <c r="E4" s="4" t="s">
        <v>276</v>
      </c>
      <c r="F4" s="6" t="s">
        <v>36</v>
      </c>
      <c r="G4" s="5">
        <v>0</v>
      </c>
      <c r="H4" s="7" t="s">
        <v>44</v>
      </c>
      <c r="I4" s="8" t="s">
        <v>112</v>
      </c>
      <c r="J4" s="8" t="s">
        <v>30</v>
      </c>
      <c r="K4" s="8" t="s">
        <v>280</v>
      </c>
      <c r="L4" s="8" t="s">
        <v>30</v>
      </c>
      <c r="M4" s="8" t="s">
        <v>113</v>
      </c>
      <c r="N4" s="8" t="s">
        <v>30</v>
      </c>
      <c r="O4" s="8" t="s">
        <v>281</v>
      </c>
      <c r="P4" s="8" t="s">
        <v>30</v>
      </c>
      <c r="Q4" s="8"/>
      <c r="R4" s="8"/>
      <c r="S4" s="8"/>
      <c r="T4" s="8"/>
      <c r="U4" s="8"/>
      <c r="V4" s="8"/>
      <c r="W4" s="8"/>
      <c r="X4" s="8"/>
    </row>
    <row r="5" spans="1:24" ht="45" x14ac:dyDescent="0.25">
      <c r="A5" s="5" t="s">
        <v>278</v>
      </c>
      <c r="B5" s="4">
        <v>1012002</v>
      </c>
      <c r="C5" s="5" t="s">
        <v>94</v>
      </c>
      <c r="D5" s="5" t="str">
        <f>IFERROR(VLOOKUP(B5,'[1]Plan de estudios'!B:F,5,FALSE)," ")</f>
        <v>TECNICO PROFESIONAL EN PROCESOS DE GESTIÓN PÚBLICA TERRITORIAL</v>
      </c>
      <c r="E5" s="4" t="s">
        <v>276</v>
      </c>
      <c r="F5" s="6" t="s">
        <v>36</v>
      </c>
      <c r="G5" s="5">
        <v>2</v>
      </c>
      <c r="H5" s="7" t="s">
        <v>29</v>
      </c>
      <c r="I5" s="8"/>
      <c r="J5" s="8"/>
      <c r="K5" s="8"/>
      <c r="L5" s="8"/>
      <c r="M5" s="8"/>
      <c r="N5" s="8"/>
      <c r="O5" s="8"/>
      <c r="P5" s="8"/>
      <c r="Q5" s="8" t="s">
        <v>95</v>
      </c>
      <c r="R5" s="8" t="s">
        <v>30</v>
      </c>
      <c r="S5" s="8" t="s">
        <v>96</v>
      </c>
      <c r="T5" s="8" t="s">
        <v>30</v>
      </c>
      <c r="U5" s="8" t="s">
        <v>97</v>
      </c>
      <c r="V5" s="8" t="s">
        <v>30</v>
      </c>
      <c r="W5" s="8" t="s">
        <v>98</v>
      </c>
      <c r="X5" s="8" t="s">
        <v>30</v>
      </c>
    </row>
    <row r="6" spans="1:24" ht="45" x14ac:dyDescent="0.25">
      <c r="A6" s="5" t="s">
        <v>34</v>
      </c>
      <c r="B6" s="4">
        <v>3072001</v>
      </c>
      <c r="C6" s="5" t="s">
        <v>35</v>
      </c>
      <c r="D6" s="5" t="str">
        <f>IFERROR(VLOOKUP(B6,'[1]Plan de estudios'!B:F,5,FALSE)," ")</f>
        <v>TECNICO PROFESIONAL EN PROCESOS DE GESTIÓN PÚBLICA TERRITORIAL</v>
      </c>
      <c r="E6" s="4" t="s">
        <v>276</v>
      </c>
      <c r="F6" s="6" t="s">
        <v>36</v>
      </c>
      <c r="G6" s="5">
        <v>3</v>
      </c>
      <c r="H6" s="7" t="s">
        <v>29</v>
      </c>
      <c r="I6" s="8"/>
      <c r="J6" s="8"/>
      <c r="K6" s="8"/>
      <c r="L6" s="8"/>
      <c r="M6" s="8"/>
      <c r="N6" s="8"/>
      <c r="O6" s="8"/>
      <c r="P6" s="8"/>
      <c r="Q6" s="8" t="s">
        <v>37</v>
      </c>
      <c r="R6" s="8" t="s">
        <v>30</v>
      </c>
      <c r="S6" s="8" t="s">
        <v>38</v>
      </c>
      <c r="T6" s="8" t="s">
        <v>30</v>
      </c>
      <c r="U6" s="8" t="s">
        <v>39</v>
      </c>
      <c r="V6" s="8" t="s">
        <v>30</v>
      </c>
      <c r="W6" s="8" t="s">
        <v>40</v>
      </c>
      <c r="X6" s="8" t="s">
        <v>30</v>
      </c>
    </row>
    <row r="7" spans="1:24" ht="45" x14ac:dyDescent="0.25">
      <c r="A7" s="5" t="s">
        <v>288</v>
      </c>
      <c r="B7" s="4">
        <v>6012001</v>
      </c>
      <c r="C7" s="5" t="s">
        <v>121</v>
      </c>
      <c r="D7" s="5" t="str">
        <f>IFERROR(VLOOKUP(B7,'[1]Plan de estudios'!B:F,5,FALSE)," ")</f>
        <v>TECNICO PROFESIONAL EN PROCESOS DE GESTIÓN PÚBLICA TERRITORIAL</v>
      </c>
      <c r="E7" s="4" t="s">
        <v>276</v>
      </c>
      <c r="F7" s="6" t="s">
        <v>36</v>
      </c>
      <c r="G7" s="5">
        <v>3</v>
      </c>
      <c r="H7" s="7" t="s">
        <v>29</v>
      </c>
      <c r="I7" s="8"/>
      <c r="J7" s="8"/>
      <c r="K7" s="8"/>
      <c r="L7" s="8"/>
      <c r="M7" s="8"/>
      <c r="N7" s="8"/>
      <c r="O7" s="8"/>
      <c r="P7" s="8"/>
      <c r="Q7" s="8" t="s">
        <v>30</v>
      </c>
      <c r="R7" s="8" t="s">
        <v>122</v>
      </c>
      <c r="S7" s="8" t="s">
        <v>30</v>
      </c>
      <c r="T7" s="8" t="s">
        <v>123</v>
      </c>
      <c r="U7" s="8" t="s">
        <v>30</v>
      </c>
      <c r="V7" s="8" t="s">
        <v>124</v>
      </c>
      <c r="W7" s="8" t="s">
        <v>30</v>
      </c>
      <c r="X7" s="8" t="s">
        <v>125</v>
      </c>
    </row>
    <row r="8" spans="1:24" ht="45" hidden="1" x14ac:dyDescent="0.25">
      <c r="A8" s="5" t="s">
        <v>289</v>
      </c>
      <c r="B8" s="4">
        <v>3032001</v>
      </c>
      <c r="C8" s="5" t="s">
        <v>152</v>
      </c>
      <c r="D8" s="5" t="str">
        <f>IFERROR(VLOOKUP(B8,'[1]Plan de estudios'!B:F,5,FALSE)," ")</f>
        <v>TECNICO PROFESIONAL EN PROCESOS DE GESTIÓN PÚBLICA TERRITORIAL</v>
      </c>
      <c r="E8" s="4" t="s">
        <v>276</v>
      </c>
      <c r="F8" s="6" t="s">
        <v>36</v>
      </c>
      <c r="G8" s="5">
        <v>2</v>
      </c>
      <c r="H8" s="7" t="s">
        <v>44</v>
      </c>
      <c r="I8" s="8" t="s">
        <v>287</v>
      </c>
      <c r="J8" s="8" t="s">
        <v>30</v>
      </c>
      <c r="K8" s="8" t="s">
        <v>293</v>
      </c>
      <c r="L8" s="8" t="s">
        <v>30</v>
      </c>
      <c r="M8" s="8" t="s">
        <v>294</v>
      </c>
      <c r="N8" s="8" t="s">
        <v>30</v>
      </c>
      <c r="O8" s="8" t="s">
        <v>295</v>
      </c>
      <c r="P8" s="8" t="s">
        <v>30</v>
      </c>
      <c r="Q8" s="8"/>
      <c r="R8" s="8"/>
      <c r="S8" s="8"/>
      <c r="T8" s="8"/>
      <c r="U8" s="8"/>
      <c r="V8" s="8"/>
      <c r="W8" s="8"/>
      <c r="X8" s="8"/>
    </row>
    <row r="9" spans="1:24" ht="45" hidden="1" x14ac:dyDescent="0.25">
      <c r="A9" s="5" t="s">
        <v>209</v>
      </c>
      <c r="B9" s="4">
        <v>3052001</v>
      </c>
      <c r="C9" s="5" t="s">
        <v>166</v>
      </c>
      <c r="D9" s="5" t="str">
        <f>IFERROR(VLOOKUP(B9,'[1]Plan de estudios'!B:F,5,FALSE)," ")</f>
        <v>TECNICO PROFESIONAL EN PROCESOS DE GESTIÓN PÚBLICA TERRITORIAL</v>
      </c>
      <c r="E9" s="4" t="s">
        <v>276</v>
      </c>
      <c r="F9" s="6" t="s">
        <v>36</v>
      </c>
      <c r="G9" s="5">
        <v>2</v>
      </c>
      <c r="H9" s="7" t="s">
        <v>44</v>
      </c>
      <c r="I9" s="8" t="s">
        <v>210</v>
      </c>
      <c r="J9" s="8" t="s">
        <v>30</v>
      </c>
      <c r="K9" s="8" t="s">
        <v>211</v>
      </c>
      <c r="L9" s="8" t="s">
        <v>30</v>
      </c>
      <c r="M9" s="8" t="s">
        <v>212</v>
      </c>
      <c r="N9" s="8" t="s">
        <v>30</v>
      </c>
      <c r="O9" s="8" t="s">
        <v>213</v>
      </c>
      <c r="P9" s="8" t="s">
        <v>30</v>
      </c>
      <c r="Q9" s="8"/>
      <c r="R9" s="8"/>
      <c r="S9" s="8"/>
      <c r="T9" s="8"/>
      <c r="U9" s="8"/>
      <c r="V9" s="8"/>
      <c r="W9" s="8"/>
      <c r="X9" s="8"/>
    </row>
    <row r="10" spans="1:24" ht="45" hidden="1" x14ac:dyDescent="0.25">
      <c r="A10" s="5" t="s">
        <v>279</v>
      </c>
      <c r="B10" s="4">
        <v>3012002</v>
      </c>
      <c r="C10" s="5" t="s">
        <v>172</v>
      </c>
      <c r="D10" s="5" t="str">
        <f>IFERROR(VLOOKUP(B10,'[1]Plan de estudios'!B:F,5,FALSE)," ")</f>
        <v>TECNICO PROFESIONAL EN PROCESOS DE GESTIÓN PÚBLICA TERRITORIAL</v>
      </c>
      <c r="E10" s="4" t="s">
        <v>276</v>
      </c>
      <c r="F10" s="6" t="s">
        <v>36</v>
      </c>
      <c r="G10" s="5">
        <v>3</v>
      </c>
      <c r="H10" s="7" t="s">
        <v>44</v>
      </c>
      <c r="I10" s="8" t="s">
        <v>30</v>
      </c>
      <c r="J10" s="8" t="s">
        <v>173</v>
      </c>
      <c r="K10" s="8" t="s">
        <v>30</v>
      </c>
      <c r="L10" s="8" t="s">
        <v>174</v>
      </c>
      <c r="M10" s="8" t="s">
        <v>30</v>
      </c>
      <c r="N10" s="8" t="s">
        <v>175</v>
      </c>
      <c r="O10" s="8" t="s">
        <v>30</v>
      </c>
      <c r="P10" s="8" t="s">
        <v>176</v>
      </c>
      <c r="Q10" s="8"/>
      <c r="R10" s="8"/>
      <c r="S10" s="8"/>
      <c r="T10" s="8"/>
      <c r="U10" s="8"/>
      <c r="V10" s="8"/>
      <c r="W10" s="8"/>
      <c r="X10" s="8"/>
    </row>
    <row r="11" spans="1:24" ht="45" hidden="1" x14ac:dyDescent="0.25">
      <c r="A11" s="5" t="s">
        <v>41</v>
      </c>
      <c r="B11" s="4">
        <v>3012001</v>
      </c>
      <c r="C11" s="5" t="s">
        <v>42</v>
      </c>
      <c r="D11" s="5" t="s">
        <v>26</v>
      </c>
      <c r="E11" s="4" t="s">
        <v>43</v>
      </c>
      <c r="F11" s="6" t="s">
        <v>28</v>
      </c>
      <c r="G11" s="5">
        <v>3</v>
      </c>
      <c r="H11" s="7" t="s">
        <v>44</v>
      </c>
      <c r="I11" s="8" t="s">
        <v>45</v>
      </c>
      <c r="J11" s="8" t="s">
        <v>30</v>
      </c>
      <c r="K11" s="8" t="s">
        <v>46</v>
      </c>
      <c r="L11" s="8" t="s">
        <v>30</v>
      </c>
      <c r="M11" s="8" t="s">
        <v>47</v>
      </c>
      <c r="N11" s="8" t="s">
        <v>30</v>
      </c>
      <c r="O11" s="8" t="s">
        <v>48</v>
      </c>
      <c r="P11" s="8" t="s">
        <v>30</v>
      </c>
      <c r="Q11" s="8"/>
      <c r="R11" s="8"/>
      <c r="S11" s="8"/>
      <c r="T11" s="8"/>
      <c r="U11" s="8"/>
      <c r="V11" s="8"/>
      <c r="W11" s="8"/>
      <c r="X11" s="8"/>
    </row>
    <row r="12" spans="1:24" ht="45" x14ac:dyDescent="0.25">
      <c r="A12" s="5" t="s">
        <v>49</v>
      </c>
      <c r="B12" s="4">
        <v>7012001</v>
      </c>
      <c r="C12" s="5" t="s">
        <v>50</v>
      </c>
      <c r="D12" s="5" t="s">
        <v>26</v>
      </c>
      <c r="E12" s="4" t="s">
        <v>51</v>
      </c>
      <c r="F12" s="6" t="s">
        <v>52</v>
      </c>
      <c r="G12" s="5">
        <v>2</v>
      </c>
      <c r="H12" s="7" t="s">
        <v>29</v>
      </c>
      <c r="I12" s="8"/>
      <c r="J12" s="8"/>
      <c r="K12" s="8"/>
      <c r="L12" s="8"/>
      <c r="M12" s="8"/>
      <c r="N12" s="8"/>
      <c r="O12" s="8"/>
      <c r="P12" s="8"/>
      <c r="Q12" s="8" t="s">
        <v>53</v>
      </c>
      <c r="R12" s="8" t="s">
        <v>30</v>
      </c>
      <c r="S12" s="8" t="s">
        <v>54</v>
      </c>
      <c r="T12" s="8" t="s">
        <v>30</v>
      </c>
      <c r="U12" s="8" t="s">
        <v>55</v>
      </c>
      <c r="V12" s="8" t="s">
        <v>30</v>
      </c>
      <c r="W12" s="8" t="s">
        <v>56</v>
      </c>
      <c r="X12" s="8" t="s">
        <v>30</v>
      </c>
    </row>
    <row r="13" spans="1:24" ht="45" x14ac:dyDescent="0.25">
      <c r="A13" s="5" t="s">
        <v>49</v>
      </c>
      <c r="B13" s="4">
        <v>7012001</v>
      </c>
      <c r="C13" s="5" t="s">
        <v>50</v>
      </c>
      <c r="D13" s="5" t="s">
        <v>26</v>
      </c>
      <c r="E13" s="4" t="s">
        <v>57</v>
      </c>
      <c r="F13" s="6" t="s">
        <v>52</v>
      </c>
      <c r="G13" s="5">
        <v>2</v>
      </c>
      <c r="H13" s="7" t="s">
        <v>29</v>
      </c>
      <c r="I13" s="8"/>
      <c r="J13" s="8"/>
      <c r="K13" s="8"/>
      <c r="L13" s="8"/>
      <c r="M13" s="8"/>
      <c r="N13" s="8"/>
      <c r="O13" s="8"/>
      <c r="P13" s="8"/>
      <c r="Q13" s="8" t="s">
        <v>53</v>
      </c>
      <c r="R13" s="8" t="s">
        <v>30</v>
      </c>
      <c r="S13" s="8" t="s">
        <v>54</v>
      </c>
      <c r="T13" s="8" t="s">
        <v>30</v>
      </c>
      <c r="U13" s="8" t="s">
        <v>55</v>
      </c>
      <c r="V13" s="8" t="s">
        <v>30</v>
      </c>
      <c r="W13" s="8" t="s">
        <v>56</v>
      </c>
      <c r="X13" s="8" t="s">
        <v>30</v>
      </c>
    </row>
    <row r="14" spans="1:24" ht="45" x14ac:dyDescent="0.25">
      <c r="A14" s="5" t="s">
        <v>49</v>
      </c>
      <c r="B14" s="4">
        <v>7012001</v>
      </c>
      <c r="C14" s="5" t="s">
        <v>50</v>
      </c>
      <c r="D14" s="5" t="s">
        <v>26</v>
      </c>
      <c r="E14" s="4" t="s">
        <v>58</v>
      </c>
      <c r="F14" s="6" t="s">
        <v>52</v>
      </c>
      <c r="G14" s="5">
        <v>2</v>
      </c>
      <c r="H14" s="7" t="s">
        <v>29</v>
      </c>
      <c r="I14" s="8"/>
      <c r="J14" s="8"/>
      <c r="K14" s="8"/>
      <c r="L14" s="8"/>
      <c r="M14" s="8"/>
      <c r="N14" s="8"/>
      <c r="O14" s="8"/>
      <c r="P14" s="8"/>
      <c r="Q14" s="8" t="s">
        <v>53</v>
      </c>
      <c r="R14" s="8" t="s">
        <v>30</v>
      </c>
      <c r="S14" s="8" t="s">
        <v>54</v>
      </c>
      <c r="T14" s="8" t="s">
        <v>30</v>
      </c>
      <c r="U14" s="8" t="s">
        <v>55</v>
      </c>
      <c r="V14" s="8" t="s">
        <v>30</v>
      </c>
      <c r="W14" s="8" t="s">
        <v>56</v>
      </c>
      <c r="X14" s="8" t="s">
        <v>30</v>
      </c>
    </row>
    <row r="15" spans="1:24" ht="45" x14ac:dyDescent="0.25">
      <c r="A15" s="5" t="s">
        <v>49</v>
      </c>
      <c r="B15" s="4">
        <v>7012001</v>
      </c>
      <c r="C15" s="5" t="s">
        <v>50</v>
      </c>
      <c r="D15" s="5" t="s">
        <v>26</v>
      </c>
      <c r="E15" s="4" t="s">
        <v>59</v>
      </c>
      <c r="F15" s="6" t="s">
        <v>52</v>
      </c>
      <c r="G15" s="5">
        <v>2</v>
      </c>
      <c r="H15" s="7" t="s">
        <v>29</v>
      </c>
      <c r="I15" s="8"/>
      <c r="J15" s="8"/>
      <c r="K15" s="8"/>
      <c r="L15" s="8"/>
      <c r="M15" s="8"/>
      <c r="N15" s="8"/>
      <c r="O15" s="8"/>
      <c r="P15" s="8"/>
      <c r="Q15" s="8" t="s">
        <v>53</v>
      </c>
      <c r="R15" s="8" t="s">
        <v>30</v>
      </c>
      <c r="S15" s="8" t="s">
        <v>54</v>
      </c>
      <c r="T15" s="8" t="s">
        <v>30</v>
      </c>
      <c r="U15" s="8" t="s">
        <v>55</v>
      </c>
      <c r="V15" s="8" t="s">
        <v>30</v>
      </c>
      <c r="W15" s="8" t="s">
        <v>56</v>
      </c>
      <c r="X15" s="8" t="s">
        <v>30</v>
      </c>
    </row>
    <row r="16" spans="1:24" ht="45" hidden="1" x14ac:dyDescent="0.25">
      <c r="A16" s="5" t="s">
        <v>60</v>
      </c>
      <c r="B16" s="4">
        <v>3012004</v>
      </c>
      <c r="C16" s="5" t="s">
        <v>61</v>
      </c>
      <c r="D16" s="5" t="s">
        <v>26</v>
      </c>
      <c r="E16" s="4" t="s">
        <v>58</v>
      </c>
      <c r="F16" s="6" t="s">
        <v>52</v>
      </c>
      <c r="G16" s="5">
        <v>3</v>
      </c>
      <c r="H16" s="7" t="s">
        <v>44</v>
      </c>
      <c r="I16" s="8" t="s">
        <v>62</v>
      </c>
      <c r="J16" s="8" t="s">
        <v>30</v>
      </c>
      <c r="K16" s="8" t="s">
        <v>63</v>
      </c>
      <c r="L16" s="8" t="s">
        <v>30</v>
      </c>
      <c r="M16" s="8" t="s">
        <v>64</v>
      </c>
      <c r="N16" s="8" t="s">
        <v>30</v>
      </c>
      <c r="O16" s="8" t="s">
        <v>65</v>
      </c>
      <c r="P16" s="8" t="s">
        <v>30</v>
      </c>
      <c r="Q16" s="8"/>
      <c r="R16" s="8"/>
      <c r="S16" s="8"/>
      <c r="T16" s="8"/>
      <c r="U16" s="8"/>
      <c r="V16" s="8"/>
      <c r="W16" s="8"/>
      <c r="X16" s="8"/>
    </row>
    <row r="17" spans="1:24" ht="45" hidden="1" x14ac:dyDescent="0.25">
      <c r="A17" s="5" t="s">
        <v>60</v>
      </c>
      <c r="B17" s="4">
        <v>3012004</v>
      </c>
      <c r="C17" s="5" t="s">
        <v>61</v>
      </c>
      <c r="D17" s="5" t="s">
        <v>26</v>
      </c>
      <c r="E17" s="4" t="s">
        <v>59</v>
      </c>
      <c r="F17" s="6" t="s">
        <v>52</v>
      </c>
      <c r="G17" s="5">
        <v>3</v>
      </c>
      <c r="H17" s="7" t="s">
        <v>44</v>
      </c>
      <c r="I17" s="8" t="s">
        <v>62</v>
      </c>
      <c r="J17" s="8" t="s">
        <v>30</v>
      </c>
      <c r="K17" s="8" t="s">
        <v>63</v>
      </c>
      <c r="L17" s="8" t="s">
        <v>30</v>
      </c>
      <c r="M17" s="8" t="s">
        <v>64</v>
      </c>
      <c r="N17" s="8" t="s">
        <v>30</v>
      </c>
      <c r="O17" s="8" t="s">
        <v>65</v>
      </c>
      <c r="P17" s="8" t="s">
        <v>30</v>
      </c>
      <c r="Q17" s="8"/>
      <c r="R17" s="8"/>
      <c r="S17" s="8"/>
      <c r="T17" s="8"/>
      <c r="U17" s="8"/>
      <c r="V17" s="8"/>
      <c r="W17" s="8"/>
      <c r="X17" s="8"/>
    </row>
    <row r="18" spans="1:24" ht="45" x14ac:dyDescent="0.25">
      <c r="A18" s="5" t="s">
        <v>66</v>
      </c>
      <c r="B18" s="4">
        <v>3042001</v>
      </c>
      <c r="C18" s="5" t="s">
        <v>67</v>
      </c>
      <c r="D18" s="5" t="s">
        <v>26</v>
      </c>
      <c r="E18" s="4" t="s">
        <v>68</v>
      </c>
      <c r="F18" s="6" t="s">
        <v>69</v>
      </c>
      <c r="G18" s="5">
        <v>3</v>
      </c>
      <c r="H18" s="7" t="s">
        <v>29</v>
      </c>
      <c r="I18" s="8"/>
      <c r="J18" s="8"/>
      <c r="K18" s="8"/>
      <c r="L18" s="8"/>
      <c r="M18" s="8"/>
      <c r="N18" s="8"/>
      <c r="O18" s="8"/>
      <c r="P18" s="8"/>
      <c r="Q18" s="8" t="s">
        <v>70</v>
      </c>
      <c r="R18" s="8" t="s">
        <v>30</v>
      </c>
      <c r="S18" s="8" t="s">
        <v>71</v>
      </c>
      <c r="T18" s="8" t="s">
        <v>30</v>
      </c>
      <c r="U18" s="8" t="s">
        <v>72</v>
      </c>
      <c r="V18" s="8" t="s">
        <v>30</v>
      </c>
      <c r="W18" s="8" t="s">
        <v>73</v>
      </c>
      <c r="X18" s="8" t="s">
        <v>30</v>
      </c>
    </row>
    <row r="19" spans="1:24" ht="45" hidden="1" x14ac:dyDescent="0.25">
      <c r="A19" s="5" t="s">
        <v>66</v>
      </c>
      <c r="B19" s="4">
        <v>3062001</v>
      </c>
      <c r="C19" s="5" t="s">
        <v>74</v>
      </c>
      <c r="D19" s="5" t="s">
        <v>26</v>
      </c>
      <c r="E19" s="4" t="s">
        <v>43</v>
      </c>
      <c r="F19" s="6" t="s">
        <v>28</v>
      </c>
      <c r="G19" s="5">
        <v>2</v>
      </c>
      <c r="H19" s="7" t="s">
        <v>44</v>
      </c>
      <c r="I19" s="8" t="s">
        <v>75</v>
      </c>
      <c r="J19" s="8" t="s">
        <v>30</v>
      </c>
      <c r="K19" s="8" t="s">
        <v>76</v>
      </c>
      <c r="L19" s="8" t="s">
        <v>30</v>
      </c>
      <c r="M19" s="8" t="s">
        <v>77</v>
      </c>
      <c r="N19" s="8" t="s">
        <v>30</v>
      </c>
      <c r="O19" s="8" t="s">
        <v>78</v>
      </c>
      <c r="P19" s="8" t="s">
        <v>30</v>
      </c>
      <c r="Q19" s="8"/>
      <c r="R19" s="8"/>
      <c r="S19" s="8"/>
      <c r="T19" s="8"/>
      <c r="U19" s="8"/>
      <c r="V19" s="8"/>
      <c r="W19" s="8"/>
      <c r="X19" s="8"/>
    </row>
    <row r="20" spans="1:24" ht="45" x14ac:dyDescent="0.25">
      <c r="A20" s="5" t="s">
        <v>79</v>
      </c>
      <c r="B20" s="4">
        <v>3042001</v>
      </c>
      <c r="C20" s="5" t="s">
        <v>67</v>
      </c>
      <c r="D20" s="5" t="s">
        <v>26</v>
      </c>
      <c r="E20" s="4" t="s">
        <v>80</v>
      </c>
      <c r="F20" s="6" t="s">
        <v>69</v>
      </c>
      <c r="G20" s="5">
        <v>3</v>
      </c>
      <c r="H20" s="7" t="s">
        <v>29</v>
      </c>
      <c r="I20" s="8"/>
      <c r="J20" s="8"/>
      <c r="K20" s="8"/>
      <c r="L20" s="8"/>
      <c r="M20" s="8"/>
      <c r="N20" s="8"/>
      <c r="O20" s="8"/>
      <c r="P20" s="8"/>
      <c r="Q20" s="8" t="s">
        <v>30</v>
      </c>
      <c r="R20" s="8" t="s">
        <v>81</v>
      </c>
      <c r="S20" s="8" t="s">
        <v>30</v>
      </c>
      <c r="T20" s="8" t="s">
        <v>82</v>
      </c>
      <c r="U20" s="8" t="s">
        <v>30</v>
      </c>
      <c r="V20" s="8" t="s">
        <v>83</v>
      </c>
      <c r="W20" s="8" t="s">
        <v>30</v>
      </c>
      <c r="X20" s="8" t="s">
        <v>84</v>
      </c>
    </row>
    <row r="21" spans="1:24" ht="45" x14ac:dyDescent="0.25">
      <c r="A21" s="5" t="s">
        <v>79</v>
      </c>
      <c r="B21" s="4">
        <v>3042001</v>
      </c>
      <c r="C21" s="5" t="s">
        <v>67</v>
      </c>
      <c r="D21" s="5" t="s">
        <v>26</v>
      </c>
      <c r="E21" s="4" t="s">
        <v>85</v>
      </c>
      <c r="F21" s="6" t="s">
        <v>69</v>
      </c>
      <c r="G21" s="5">
        <v>3</v>
      </c>
      <c r="H21" s="7" t="s">
        <v>29</v>
      </c>
      <c r="I21" s="8"/>
      <c r="J21" s="8"/>
      <c r="K21" s="8"/>
      <c r="L21" s="8"/>
      <c r="M21" s="8"/>
      <c r="N21" s="8"/>
      <c r="O21" s="8"/>
      <c r="P21" s="8"/>
      <c r="Q21" s="8" t="s">
        <v>30</v>
      </c>
      <c r="R21" s="8" t="s">
        <v>81</v>
      </c>
      <c r="S21" s="8" t="s">
        <v>30</v>
      </c>
      <c r="T21" s="8" t="s">
        <v>82</v>
      </c>
      <c r="U21" s="8" t="s">
        <v>30</v>
      </c>
      <c r="V21" s="8" t="s">
        <v>83</v>
      </c>
      <c r="W21" s="8" t="s">
        <v>30</v>
      </c>
      <c r="X21" s="8" t="s">
        <v>84</v>
      </c>
    </row>
    <row r="22" spans="1:24" ht="45" hidden="1" x14ac:dyDescent="0.25">
      <c r="A22" s="5" t="s">
        <v>86</v>
      </c>
      <c r="B22" s="4">
        <v>3012001</v>
      </c>
      <c r="C22" s="5" t="s">
        <v>42</v>
      </c>
      <c r="D22" s="5" t="s">
        <v>26</v>
      </c>
      <c r="E22" s="4" t="s">
        <v>87</v>
      </c>
      <c r="F22" s="6" t="s">
        <v>28</v>
      </c>
      <c r="G22" s="5">
        <v>3</v>
      </c>
      <c r="H22" s="7" t="s">
        <v>44</v>
      </c>
      <c r="I22" s="8" t="s">
        <v>30</v>
      </c>
      <c r="J22" s="8" t="s">
        <v>266</v>
      </c>
      <c r="K22" s="8" t="s">
        <v>30</v>
      </c>
      <c r="L22" s="8" t="s">
        <v>267</v>
      </c>
      <c r="M22" s="8" t="s">
        <v>30</v>
      </c>
      <c r="N22" s="8" t="s">
        <v>268</v>
      </c>
      <c r="O22" s="8" t="s">
        <v>30</v>
      </c>
      <c r="P22" s="8" t="s">
        <v>269</v>
      </c>
      <c r="Q22" s="8"/>
      <c r="R22" s="8"/>
      <c r="S22" s="8"/>
      <c r="T22" s="8"/>
      <c r="U22" s="8"/>
      <c r="V22" s="8"/>
      <c r="W22" s="8"/>
      <c r="X22" s="8"/>
    </row>
    <row r="23" spans="1:24" ht="45" x14ac:dyDescent="0.25">
      <c r="A23" s="5" t="s">
        <v>88</v>
      </c>
      <c r="B23" s="4">
        <v>3032003</v>
      </c>
      <c r="C23" s="5" t="s">
        <v>25</v>
      </c>
      <c r="D23" s="5" t="s">
        <v>26</v>
      </c>
      <c r="E23" s="4" t="s">
        <v>87</v>
      </c>
      <c r="F23" s="6" t="s">
        <v>28</v>
      </c>
      <c r="G23" s="5">
        <v>3</v>
      </c>
      <c r="H23" s="7" t="s">
        <v>29</v>
      </c>
      <c r="I23" s="8"/>
      <c r="J23" s="8"/>
      <c r="K23" s="8"/>
      <c r="L23" s="8"/>
      <c r="M23" s="8"/>
      <c r="N23" s="8"/>
      <c r="O23" s="8"/>
      <c r="P23" s="8"/>
      <c r="Q23" s="8" t="s">
        <v>30</v>
      </c>
      <c r="R23" s="8" t="s">
        <v>89</v>
      </c>
      <c r="S23" s="8" t="s">
        <v>30</v>
      </c>
      <c r="T23" s="8" t="s">
        <v>90</v>
      </c>
      <c r="U23" s="8" t="s">
        <v>30</v>
      </c>
      <c r="V23" s="8" t="s">
        <v>91</v>
      </c>
      <c r="W23" s="8" t="s">
        <v>30</v>
      </c>
      <c r="X23" s="8" t="s">
        <v>92</v>
      </c>
    </row>
    <row r="24" spans="1:24" ht="45" x14ac:dyDescent="0.25">
      <c r="A24" s="5" t="s">
        <v>88</v>
      </c>
      <c r="B24" s="4">
        <v>3032003</v>
      </c>
      <c r="C24" s="5" t="s">
        <v>25</v>
      </c>
      <c r="D24" s="5" t="s">
        <v>26</v>
      </c>
      <c r="E24" s="4" t="s">
        <v>43</v>
      </c>
      <c r="F24" s="6" t="s">
        <v>28</v>
      </c>
      <c r="G24" s="5">
        <v>3</v>
      </c>
      <c r="H24" s="7" t="s">
        <v>29</v>
      </c>
      <c r="I24" s="8"/>
      <c r="J24" s="8"/>
      <c r="K24" s="8"/>
      <c r="L24" s="8"/>
      <c r="M24" s="8"/>
      <c r="N24" s="8"/>
      <c r="O24" s="8"/>
      <c r="P24" s="8"/>
      <c r="Q24" s="8" t="s">
        <v>30</v>
      </c>
      <c r="R24" s="8" t="s">
        <v>89</v>
      </c>
      <c r="S24" s="8" t="s">
        <v>30</v>
      </c>
      <c r="T24" s="8" t="s">
        <v>90</v>
      </c>
      <c r="U24" s="8" t="s">
        <v>30</v>
      </c>
      <c r="V24" s="8" t="s">
        <v>91</v>
      </c>
      <c r="W24" s="8" t="s">
        <v>30</v>
      </c>
      <c r="X24" s="8" t="s">
        <v>92</v>
      </c>
    </row>
    <row r="25" spans="1:24" ht="45" x14ac:dyDescent="0.25">
      <c r="A25" s="5" t="s">
        <v>34</v>
      </c>
      <c r="B25" s="4">
        <v>3072001</v>
      </c>
      <c r="C25" s="5" t="s">
        <v>35</v>
      </c>
      <c r="D25" s="5" t="s">
        <v>26</v>
      </c>
      <c r="E25" s="4" t="s">
        <v>282</v>
      </c>
      <c r="F25" s="6" t="s">
        <v>36</v>
      </c>
      <c r="G25" s="5">
        <v>3</v>
      </c>
      <c r="H25" s="7" t="s">
        <v>29</v>
      </c>
      <c r="I25" s="8"/>
      <c r="J25" s="8"/>
      <c r="K25" s="8"/>
      <c r="L25" s="8"/>
      <c r="M25" s="8"/>
      <c r="N25" s="8"/>
      <c r="O25" s="8"/>
      <c r="P25" s="8"/>
      <c r="Q25" s="8" t="s">
        <v>37</v>
      </c>
      <c r="R25" s="8" t="s">
        <v>30</v>
      </c>
      <c r="S25" s="8" t="s">
        <v>38</v>
      </c>
      <c r="T25" s="8" t="s">
        <v>30</v>
      </c>
      <c r="U25" s="8" t="s">
        <v>39</v>
      </c>
      <c r="V25" s="8" t="s">
        <v>30</v>
      </c>
      <c r="W25" s="8" t="s">
        <v>40</v>
      </c>
      <c r="X25" s="8" t="s">
        <v>30</v>
      </c>
    </row>
    <row r="26" spans="1:24" ht="45" x14ac:dyDescent="0.25">
      <c r="A26" s="5" t="s">
        <v>34</v>
      </c>
      <c r="B26" s="4">
        <v>3072001</v>
      </c>
      <c r="C26" s="5" t="s">
        <v>35</v>
      </c>
      <c r="D26" s="5" t="s">
        <v>26</v>
      </c>
      <c r="E26" s="4" t="s">
        <v>283</v>
      </c>
      <c r="F26" s="6" t="s">
        <v>36</v>
      </c>
      <c r="G26" s="5">
        <v>3</v>
      </c>
      <c r="H26" s="7" t="s">
        <v>29</v>
      </c>
      <c r="I26" s="8"/>
      <c r="J26" s="8"/>
      <c r="K26" s="8"/>
      <c r="L26" s="8"/>
      <c r="M26" s="8"/>
      <c r="N26" s="8"/>
      <c r="O26" s="8"/>
      <c r="P26" s="8"/>
      <c r="Q26" s="8" t="s">
        <v>37</v>
      </c>
      <c r="R26" s="8" t="s">
        <v>30</v>
      </c>
      <c r="S26" s="8" t="s">
        <v>38</v>
      </c>
      <c r="T26" s="8" t="s">
        <v>30</v>
      </c>
      <c r="U26" s="8" t="s">
        <v>39</v>
      </c>
      <c r="V26" s="8" t="s">
        <v>30</v>
      </c>
      <c r="W26" s="8" t="s">
        <v>40</v>
      </c>
      <c r="X26" s="8" t="s">
        <v>30</v>
      </c>
    </row>
    <row r="27" spans="1:24" ht="45" x14ac:dyDescent="0.25">
      <c r="A27" s="5" t="s">
        <v>34</v>
      </c>
      <c r="B27" s="4">
        <v>3072001</v>
      </c>
      <c r="C27" s="5" t="s">
        <v>35</v>
      </c>
      <c r="D27" s="5" t="s">
        <v>26</v>
      </c>
      <c r="E27" s="4" t="s">
        <v>285</v>
      </c>
      <c r="F27" s="6" t="s">
        <v>36</v>
      </c>
      <c r="G27" s="5">
        <v>3</v>
      </c>
      <c r="H27" s="7" t="s">
        <v>29</v>
      </c>
      <c r="I27" s="8"/>
      <c r="J27" s="8"/>
      <c r="K27" s="8"/>
      <c r="L27" s="8"/>
      <c r="M27" s="8"/>
      <c r="N27" s="8"/>
      <c r="O27" s="8"/>
      <c r="P27" s="8"/>
      <c r="Q27" s="8" t="s">
        <v>37</v>
      </c>
      <c r="R27" s="8" t="s">
        <v>30</v>
      </c>
      <c r="S27" s="8" t="s">
        <v>38</v>
      </c>
      <c r="T27" s="8" t="s">
        <v>30</v>
      </c>
      <c r="U27" s="8" t="s">
        <v>39</v>
      </c>
      <c r="V27" s="8" t="s">
        <v>30</v>
      </c>
      <c r="W27" s="8" t="s">
        <v>40</v>
      </c>
      <c r="X27" s="8" t="s">
        <v>30</v>
      </c>
    </row>
    <row r="28" spans="1:24" ht="45" x14ac:dyDescent="0.25">
      <c r="A28" s="5" t="s">
        <v>93</v>
      </c>
      <c r="B28" s="4">
        <v>1012002</v>
      </c>
      <c r="C28" s="5" t="s">
        <v>94</v>
      </c>
      <c r="D28" s="5" t="s">
        <v>26</v>
      </c>
      <c r="E28" s="4" t="s">
        <v>284</v>
      </c>
      <c r="F28" s="6" t="s">
        <v>36</v>
      </c>
      <c r="G28" s="5">
        <v>2</v>
      </c>
      <c r="H28" s="7" t="s">
        <v>29</v>
      </c>
      <c r="I28" s="8"/>
      <c r="J28" s="8"/>
      <c r="K28" s="8"/>
      <c r="L28" s="8"/>
      <c r="M28" s="8"/>
      <c r="N28" s="8"/>
      <c r="O28" s="8"/>
      <c r="P28" s="8"/>
      <c r="Q28" s="8" t="s">
        <v>95</v>
      </c>
      <c r="R28" s="8" t="s">
        <v>30</v>
      </c>
      <c r="S28" s="8" t="s">
        <v>96</v>
      </c>
      <c r="T28" s="8" t="s">
        <v>30</v>
      </c>
      <c r="U28" s="8" t="s">
        <v>97</v>
      </c>
      <c r="V28" s="8" t="s">
        <v>30</v>
      </c>
      <c r="W28" s="8" t="s">
        <v>98</v>
      </c>
      <c r="X28" s="8" t="s">
        <v>30</v>
      </c>
    </row>
    <row r="29" spans="1:24" ht="45" x14ac:dyDescent="0.25">
      <c r="A29" s="5" t="s">
        <v>93</v>
      </c>
      <c r="B29" s="4">
        <v>1012002</v>
      </c>
      <c r="C29" s="5" t="s">
        <v>94</v>
      </c>
      <c r="D29" s="5" t="s">
        <v>26</v>
      </c>
      <c r="E29" s="4" t="s">
        <v>285</v>
      </c>
      <c r="F29" s="6" t="s">
        <v>36</v>
      </c>
      <c r="G29" s="5">
        <v>2</v>
      </c>
      <c r="H29" s="7" t="s">
        <v>29</v>
      </c>
      <c r="I29" s="8"/>
      <c r="J29" s="8"/>
      <c r="K29" s="8"/>
      <c r="L29" s="8"/>
      <c r="M29" s="8"/>
      <c r="N29" s="8"/>
      <c r="O29" s="8"/>
      <c r="P29" s="8"/>
      <c r="Q29" s="8" t="s">
        <v>95</v>
      </c>
      <c r="R29" s="8" t="s">
        <v>30</v>
      </c>
      <c r="S29" s="8" t="s">
        <v>96</v>
      </c>
      <c r="T29" s="8" t="s">
        <v>30</v>
      </c>
      <c r="U29" s="8" t="s">
        <v>97</v>
      </c>
      <c r="V29" s="8" t="s">
        <v>30</v>
      </c>
      <c r="W29" s="8" t="s">
        <v>98</v>
      </c>
      <c r="X29" s="8" t="s">
        <v>30</v>
      </c>
    </row>
    <row r="30" spans="1:24" ht="45" x14ac:dyDescent="0.25">
      <c r="A30" s="5" t="s">
        <v>99</v>
      </c>
      <c r="B30" s="4">
        <v>3022003</v>
      </c>
      <c r="C30" s="5" t="s">
        <v>100</v>
      </c>
      <c r="D30" s="5" t="s">
        <v>26</v>
      </c>
      <c r="E30" s="4" t="s">
        <v>58</v>
      </c>
      <c r="F30" s="6" t="s">
        <v>52</v>
      </c>
      <c r="G30" s="5">
        <v>2</v>
      </c>
      <c r="H30" s="7" t="s">
        <v>29</v>
      </c>
      <c r="I30" s="8"/>
      <c r="J30" s="8"/>
      <c r="K30" s="8"/>
      <c r="L30" s="8"/>
      <c r="M30" s="8"/>
      <c r="N30" s="8"/>
      <c r="O30" s="8"/>
      <c r="P30" s="8"/>
      <c r="Q30" s="8" t="s">
        <v>30</v>
      </c>
      <c r="R30" s="8" t="s">
        <v>101</v>
      </c>
      <c r="S30" s="8" t="s">
        <v>30</v>
      </c>
      <c r="T30" s="8" t="s">
        <v>102</v>
      </c>
      <c r="U30" s="8" t="s">
        <v>30</v>
      </c>
      <c r="V30" s="8" t="s">
        <v>103</v>
      </c>
      <c r="W30" s="8" t="s">
        <v>30</v>
      </c>
      <c r="X30" s="8" t="s">
        <v>104</v>
      </c>
    </row>
    <row r="31" spans="1:24" ht="45" x14ac:dyDescent="0.25">
      <c r="A31" s="5" t="s">
        <v>105</v>
      </c>
      <c r="B31" s="4">
        <v>3022003</v>
      </c>
      <c r="C31" s="5" t="s">
        <v>100</v>
      </c>
      <c r="D31" s="5" t="s">
        <v>26</v>
      </c>
      <c r="E31" s="4" t="s">
        <v>59</v>
      </c>
      <c r="F31" s="6" t="s">
        <v>52</v>
      </c>
      <c r="G31" s="5">
        <v>2</v>
      </c>
      <c r="H31" s="7" t="s">
        <v>29</v>
      </c>
      <c r="I31" s="8"/>
      <c r="J31" s="8"/>
      <c r="K31" s="8"/>
      <c r="L31" s="8"/>
      <c r="M31" s="8"/>
      <c r="N31" s="8"/>
      <c r="O31" s="8"/>
      <c r="P31" s="8"/>
      <c r="Q31" s="8" t="s">
        <v>106</v>
      </c>
      <c r="R31" s="8" t="s">
        <v>30</v>
      </c>
      <c r="S31" s="8" t="s">
        <v>107</v>
      </c>
      <c r="T31" s="8"/>
      <c r="U31" s="8" t="s">
        <v>108</v>
      </c>
      <c r="V31" s="8" t="s">
        <v>30</v>
      </c>
      <c r="W31" s="8" t="s">
        <v>109</v>
      </c>
      <c r="X31" s="8">
        <v>0</v>
      </c>
    </row>
    <row r="32" spans="1:24" ht="45" hidden="1" x14ac:dyDescent="0.25">
      <c r="A32" s="5" t="s">
        <v>110</v>
      </c>
      <c r="B32" s="4">
        <v>1012001</v>
      </c>
      <c r="C32" s="5" t="s">
        <v>111</v>
      </c>
      <c r="D32" s="5" t="s">
        <v>26</v>
      </c>
      <c r="E32" s="4" t="s">
        <v>282</v>
      </c>
      <c r="F32" s="6" t="s">
        <v>36</v>
      </c>
      <c r="G32" s="5">
        <v>0</v>
      </c>
      <c r="H32" s="7" t="s">
        <v>44</v>
      </c>
      <c r="I32" s="8" t="s">
        <v>112</v>
      </c>
      <c r="J32" s="8" t="s">
        <v>30</v>
      </c>
      <c r="K32" s="8" t="s">
        <v>280</v>
      </c>
      <c r="L32" s="8" t="s">
        <v>30</v>
      </c>
      <c r="M32" s="8" t="s">
        <v>113</v>
      </c>
      <c r="N32" s="8" t="s">
        <v>30</v>
      </c>
      <c r="O32" s="8" t="s">
        <v>281</v>
      </c>
      <c r="P32" s="8" t="s">
        <v>30</v>
      </c>
      <c r="Q32" s="8"/>
      <c r="R32" s="8"/>
      <c r="S32" s="8"/>
      <c r="T32" s="8"/>
      <c r="U32" s="8"/>
      <c r="V32" s="8"/>
      <c r="W32" s="8"/>
      <c r="X32" s="8"/>
    </row>
    <row r="33" spans="1:24" ht="45" hidden="1" x14ac:dyDescent="0.25">
      <c r="A33" s="5" t="s">
        <v>110</v>
      </c>
      <c r="B33" s="4">
        <v>1012001</v>
      </c>
      <c r="C33" s="5" t="s">
        <v>111</v>
      </c>
      <c r="D33" s="5" t="s">
        <v>26</v>
      </c>
      <c r="E33" s="4" t="s">
        <v>283</v>
      </c>
      <c r="F33" s="6" t="s">
        <v>36</v>
      </c>
      <c r="G33" s="5">
        <v>0</v>
      </c>
      <c r="H33" s="7" t="s">
        <v>44</v>
      </c>
      <c r="I33" s="8" t="s">
        <v>112</v>
      </c>
      <c r="J33" s="8" t="s">
        <v>30</v>
      </c>
      <c r="K33" s="8" t="s">
        <v>280</v>
      </c>
      <c r="L33" s="8" t="s">
        <v>30</v>
      </c>
      <c r="M33" s="8" t="s">
        <v>113</v>
      </c>
      <c r="N33" s="8" t="s">
        <v>30</v>
      </c>
      <c r="O33" s="8" t="s">
        <v>281</v>
      </c>
      <c r="P33" s="8" t="s">
        <v>30</v>
      </c>
      <c r="Q33" s="8"/>
      <c r="R33" s="8"/>
      <c r="S33" s="8"/>
      <c r="T33" s="8"/>
      <c r="U33" s="8"/>
      <c r="V33" s="8"/>
      <c r="W33" s="8"/>
      <c r="X33" s="8"/>
    </row>
    <row r="34" spans="1:24" ht="45" hidden="1" x14ac:dyDescent="0.25">
      <c r="A34" s="5" t="s">
        <v>110</v>
      </c>
      <c r="B34" s="4">
        <v>1012001</v>
      </c>
      <c r="C34" s="5" t="s">
        <v>111</v>
      </c>
      <c r="D34" s="5" t="s">
        <v>26</v>
      </c>
      <c r="E34" s="4" t="s">
        <v>284</v>
      </c>
      <c r="F34" s="6" t="s">
        <v>36</v>
      </c>
      <c r="G34" s="5">
        <v>0</v>
      </c>
      <c r="H34" s="7" t="s">
        <v>44</v>
      </c>
      <c r="I34" s="8" t="s">
        <v>112</v>
      </c>
      <c r="J34" s="8" t="s">
        <v>30</v>
      </c>
      <c r="K34" s="8" t="s">
        <v>280</v>
      </c>
      <c r="L34" s="8" t="s">
        <v>30</v>
      </c>
      <c r="M34" s="8" t="s">
        <v>113</v>
      </c>
      <c r="N34" s="8" t="s">
        <v>30</v>
      </c>
      <c r="O34" s="8" t="s">
        <v>281</v>
      </c>
      <c r="P34" s="8" t="s">
        <v>30</v>
      </c>
      <c r="Q34" s="8"/>
      <c r="R34" s="8"/>
      <c r="S34" s="8"/>
      <c r="T34" s="8"/>
      <c r="U34" s="8"/>
      <c r="V34" s="8"/>
      <c r="W34" s="8"/>
      <c r="X34" s="8"/>
    </row>
    <row r="35" spans="1:24" ht="45" hidden="1" x14ac:dyDescent="0.25">
      <c r="A35" s="5" t="s">
        <v>110</v>
      </c>
      <c r="B35" s="4">
        <v>1012001</v>
      </c>
      <c r="C35" s="5" t="s">
        <v>111</v>
      </c>
      <c r="D35" s="5" t="s">
        <v>26</v>
      </c>
      <c r="E35" s="4" t="s">
        <v>285</v>
      </c>
      <c r="F35" s="6" t="s">
        <v>36</v>
      </c>
      <c r="G35" s="5">
        <v>0</v>
      </c>
      <c r="H35" s="7" t="s">
        <v>44</v>
      </c>
      <c r="I35" s="8" t="s">
        <v>112</v>
      </c>
      <c r="J35" s="8" t="s">
        <v>30</v>
      </c>
      <c r="K35" s="8" t="s">
        <v>280</v>
      </c>
      <c r="L35" s="8" t="s">
        <v>30</v>
      </c>
      <c r="M35" s="8" t="s">
        <v>113</v>
      </c>
      <c r="N35" s="8" t="s">
        <v>30</v>
      </c>
      <c r="O35" s="8" t="s">
        <v>281</v>
      </c>
      <c r="P35" s="8" t="s">
        <v>30</v>
      </c>
      <c r="Q35" s="8"/>
      <c r="R35" s="8"/>
      <c r="S35" s="8"/>
      <c r="T35" s="8"/>
      <c r="U35" s="8"/>
      <c r="V35" s="8"/>
      <c r="W35" s="8"/>
      <c r="X35" s="8"/>
    </row>
    <row r="36" spans="1:24" ht="45" x14ac:dyDescent="0.25">
      <c r="A36" s="5" t="s">
        <v>114</v>
      </c>
      <c r="B36" s="4">
        <v>3032004</v>
      </c>
      <c r="C36" s="5" t="s">
        <v>115</v>
      </c>
      <c r="D36" s="5" t="s">
        <v>26</v>
      </c>
      <c r="E36" s="4" t="s">
        <v>68</v>
      </c>
      <c r="F36" s="6" t="s">
        <v>69</v>
      </c>
      <c r="G36" s="5">
        <v>3</v>
      </c>
      <c r="H36" s="7" t="s">
        <v>29</v>
      </c>
      <c r="I36" s="8"/>
      <c r="J36" s="8"/>
      <c r="K36" s="8"/>
      <c r="L36" s="8"/>
      <c r="M36" s="8"/>
      <c r="N36" s="8"/>
      <c r="O36" s="8"/>
      <c r="P36" s="8"/>
      <c r="Q36" s="8" t="s">
        <v>116</v>
      </c>
      <c r="R36" s="8" t="s">
        <v>30</v>
      </c>
      <c r="S36" s="8" t="s">
        <v>117</v>
      </c>
      <c r="T36" s="8" t="s">
        <v>30</v>
      </c>
      <c r="U36" s="8" t="s">
        <v>118</v>
      </c>
      <c r="V36" s="8" t="s">
        <v>30</v>
      </c>
      <c r="W36" s="8" t="s">
        <v>119</v>
      </c>
      <c r="X36" s="8" t="s">
        <v>30</v>
      </c>
    </row>
    <row r="37" spans="1:24" ht="45" x14ac:dyDescent="0.25">
      <c r="A37" s="5" t="s">
        <v>114</v>
      </c>
      <c r="B37" s="4">
        <v>3032004</v>
      </c>
      <c r="C37" s="5" t="s">
        <v>115</v>
      </c>
      <c r="D37" s="5" t="s">
        <v>26</v>
      </c>
      <c r="E37" s="4" t="s">
        <v>80</v>
      </c>
      <c r="F37" s="6" t="s">
        <v>69</v>
      </c>
      <c r="G37" s="5">
        <v>3</v>
      </c>
      <c r="H37" s="7" t="s">
        <v>29</v>
      </c>
      <c r="I37" s="8"/>
      <c r="J37" s="8"/>
      <c r="K37" s="8"/>
      <c r="L37" s="8"/>
      <c r="M37" s="8"/>
      <c r="N37" s="8"/>
      <c r="O37" s="8"/>
      <c r="P37" s="8"/>
      <c r="Q37" s="8" t="s">
        <v>116</v>
      </c>
      <c r="R37" s="8" t="s">
        <v>30</v>
      </c>
      <c r="S37" s="8" t="s">
        <v>117</v>
      </c>
      <c r="T37" s="8" t="s">
        <v>30</v>
      </c>
      <c r="U37" s="8" t="s">
        <v>118</v>
      </c>
      <c r="V37" s="8" t="s">
        <v>30</v>
      </c>
      <c r="W37" s="8" t="s">
        <v>119</v>
      </c>
      <c r="X37" s="8" t="s">
        <v>30</v>
      </c>
    </row>
    <row r="38" spans="1:24" ht="45" x14ac:dyDescent="0.25">
      <c r="A38" s="5" t="s">
        <v>114</v>
      </c>
      <c r="B38" s="4">
        <v>3032004</v>
      </c>
      <c r="C38" s="5" t="s">
        <v>115</v>
      </c>
      <c r="D38" s="5" t="s">
        <v>26</v>
      </c>
      <c r="E38" s="4" t="s">
        <v>85</v>
      </c>
      <c r="F38" s="6" t="s">
        <v>69</v>
      </c>
      <c r="G38" s="5">
        <v>3</v>
      </c>
      <c r="H38" s="7" t="s">
        <v>29</v>
      </c>
      <c r="I38" s="8"/>
      <c r="J38" s="8"/>
      <c r="K38" s="8"/>
      <c r="L38" s="8"/>
      <c r="M38" s="8"/>
      <c r="N38" s="8"/>
      <c r="O38" s="8"/>
      <c r="P38" s="8"/>
      <c r="Q38" s="8" t="s">
        <v>116</v>
      </c>
      <c r="R38" s="8" t="s">
        <v>30</v>
      </c>
      <c r="S38" s="8" t="s">
        <v>117</v>
      </c>
      <c r="T38" s="8" t="s">
        <v>30</v>
      </c>
      <c r="U38" s="8" t="s">
        <v>118</v>
      </c>
      <c r="V38" s="8" t="s">
        <v>30</v>
      </c>
      <c r="W38" s="8" t="s">
        <v>119</v>
      </c>
      <c r="X38" s="8" t="s">
        <v>30</v>
      </c>
    </row>
    <row r="39" spans="1:24" ht="45" x14ac:dyDescent="0.25">
      <c r="A39" s="5" t="s">
        <v>288</v>
      </c>
      <c r="B39" s="4">
        <v>6012001</v>
      </c>
      <c r="C39" s="5" t="s">
        <v>121</v>
      </c>
      <c r="D39" s="5" t="s">
        <v>26</v>
      </c>
      <c r="E39" s="4" t="s">
        <v>284</v>
      </c>
      <c r="F39" s="6" t="s">
        <v>36</v>
      </c>
      <c r="G39" s="5">
        <v>3</v>
      </c>
      <c r="H39" s="7" t="s">
        <v>29</v>
      </c>
      <c r="I39" s="8"/>
      <c r="J39" s="8"/>
      <c r="K39" s="8"/>
      <c r="L39" s="8"/>
      <c r="M39" s="8"/>
      <c r="N39" s="8"/>
      <c r="O39" s="8"/>
      <c r="P39" s="8"/>
      <c r="Q39" s="8" t="s">
        <v>30</v>
      </c>
      <c r="R39" s="8" t="s">
        <v>122</v>
      </c>
      <c r="S39" s="8" t="s">
        <v>30</v>
      </c>
      <c r="T39" s="8" t="s">
        <v>123</v>
      </c>
      <c r="U39" s="8" t="s">
        <v>30</v>
      </c>
      <c r="V39" s="8" t="s">
        <v>124</v>
      </c>
      <c r="W39" s="8" t="s">
        <v>30</v>
      </c>
      <c r="X39" s="8" t="s">
        <v>125</v>
      </c>
    </row>
    <row r="40" spans="1:24" ht="45" x14ac:dyDescent="0.25">
      <c r="A40" s="5" t="s">
        <v>288</v>
      </c>
      <c r="B40" s="4">
        <v>6012001</v>
      </c>
      <c r="C40" s="5" t="s">
        <v>121</v>
      </c>
      <c r="D40" s="5" t="s">
        <v>26</v>
      </c>
      <c r="E40" s="4" t="s">
        <v>285</v>
      </c>
      <c r="F40" s="6" t="s">
        <v>36</v>
      </c>
      <c r="G40" s="5">
        <v>3</v>
      </c>
      <c r="H40" s="7" t="s">
        <v>29</v>
      </c>
      <c r="I40" s="8"/>
      <c r="J40" s="8"/>
      <c r="K40" s="8"/>
      <c r="L40" s="8"/>
      <c r="M40" s="8"/>
      <c r="N40" s="8"/>
      <c r="O40" s="8"/>
      <c r="P40" s="8"/>
      <c r="Q40" s="8" t="s">
        <v>30</v>
      </c>
      <c r="R40" s="8" t="s">
        <v>122</v>
      </c>
      <c r="S40" s="8" t="s">
        <v>30</v>
      </c>
      <c r="T40" s="8" t="s">
        <v>123</v>
      </c>
      <c r="U40" s="8" t="s">
        <v>30</v>
      </c>
      <c r="V40" s="8" t="s">
        <v>124</v>
      </c>
      <c r="W40" s="8" t="s">
        <v>30</v>
      </c>
      <c r="X40" s="8" t="s">
        <v>125</v>
      </c>
    </row>
    <row r="41" spans="1:24" ht="45" hidden="1" x14ac:dyDescent="0.25">
      <c r="A41" s="5" t="s">
        <v>126</v>
      </c>
      <c r="B41" s="4">
        <v>3022002</v>
      </c>
      <c r="C41" s="5" t="s">
        <v>127</v>
      </c>
      <c r="D41" s="5" t="s">
        <v>26</v>
      </c>
      <c r="E41" s="4" t="s">
        <v>51</v>
      </c>
      <c r="F41" s="6" t="s">
        <v>52</v>
      </c>
      <c r="G41" s="5">
        <v>3</v>
      </c>
      <c r="H41" s="7" t="s">
        <v>44</v>
      </c>
      <c r="I41" s="8" t="s">
        <v>286</v>
      </c>
      <c r="J41" s="8" t="s">
        <v>30</v>
      </c>
      <c r="K41" s="8" t="s">
        <v>128</v>
      </c>
      <c r="L41" s="8" t="s">
        <v>30</v>
      </c>
      <c r="M41" s="8" t="s">
        <v>129</v>
      </c>
      <c r="N41" s="8" t="s">
        <v>30</v>
      </c>
      <c r="O41" s="8" t="s">
        <v>130</v>
      </c>
      <c r="P41" s="8" t="s">
        <v>30</v>
      </c>
      <c r="Q41" s="8"/>
      <c r="R41" s="8"/>
      <c r="S41" s="8"/>
      <c r="T41" s="8"/>
      <c r="U41" s="8"/>
      <c r="V41" s="8"/>
      <c r="W41" s="8"/>
      <c r="X41" s="8"/>
    </row>
    <row r="42" spans="1:24" ht="45" hidden="1" x14ac:dyDescent="0.25">
      <c r="A42" s="5" t="s">
        <v>126</v>
      </c>
      <c r="B42" s="4">
        <v>3022002</v>
      </c>
      <c r="C42" s="5" t="s">
        <v>127</v>
      </c>
      <c r="D42" s="5" t="s">
        <v>26</v>
      </c>
      <c r="E42" s="4" t="s">
        <v>57</v>
      </c>
      <c r="F42" s="6" t="s">
        <v>52</v>
      </c>
      <c r="G42" s="5">
        <v>3</v>
      </c>
      <c r="H42" s="7" t="s">
        <v>44</v>
      </c>
      <c r="I42" s="8" t="s">
        <v>286</v>
      </c>
      <c r="J42" s="8" t="s">
        <v>30</v>
      </c>
      <c r="K42" s="8" t="s">
        <v>128</v>
      </c>
      <c r="L42" s="8" t="s">
        <v>30</v>
      </c>
      <c r="M42" s="8" t="s">
        <v>129</v>
      </c>
      <c r="N42" s="8" t="s">
        <v>30</v>
      </c>
      <c r="O42" s="8" t="s">
        <v>130</v>
      </c>
      <c r="P42" s="8" t="s">
        <v>30</v>
      </c>
      <c r="Q42" s="8"/>
      <c r="R42" s="8"/>
      <c r="S42" s="8"/>
      <c r="T42" s="8"/>
      <c r="U42" s="8"/>
      <c r="V42" s="8"/>
      <c r="W42" s="8"/>
      <c r="X42" s="8"/>
    </row>
    <row r="43" spans="1:24" ht="45" hidden="1" x14ac:dyDescent="0.25">
      <c r="A43" s="5" t="s">
        <v>131</v>
      </c>
      <c r="B43" s="4">
        <v>3012004</v>
      </c>
      <c r="C43" s="5" t="s">
        <v>61</v>
      </c>
      <c r="D43" s="5" t="s">
        <v>26</v>
      </c>
      <c r="E43" s="4" t="s">
        <v>51</v>
      </c>
      <c r="F43" s="6" t="s">
        <v>52</v>
      </c>
      <c r="G43" s="5">
        <v>3</v>
      </c>
      <c r="H43" s="7" t="s">
        <v>44</v>
      </c>
      <c r="I43" s="8" t="s">
        <v>132</v>
      </c>
      <c r="J43" s="8" t="s">
        <v>30</v>
      </c>
      <c r="K43" s="8" t="s">
        <v>133</v>
      </c>
      <c r="L43" s="8" t="s">
        <v>30</v>
      </c>
      <c r="M43" s="8" t="s">
        <v>134</v>
      </c>
      <c r="N43" s="8" t="s">
        <v>30</v>
      </c>
      <c r="O43" s="8" t="s">
        <v>135</v>
      </c>
      <c r="P43" s="8" t="s">
        <v>30</v>
      </c>
      <c r="Q43" s="8"/>
      <c r="R43" s="8"/>
      <c r="S43" s="8"/>
      <c r="T43" s="8"/>
      <c r="U43" s="8"/>
      <c r="V43" s="8"/>
      <c r="W43" s="8"/>
      <c r="X43" s="8"/>
    </row>
    <row r="44" spans="1:24" ht="45" hidden="1" x14ac:dyDescent="0.25">
      <c r="A44" s="5" t="s">
        <v>131</v>
      </c>
      <c r="B44" s="4">
        <v>3012004</v>
      </c>
      <c r="C44" s="5" t="s">
        <v>61</v>
      </c>
      <c r="D44" s="5" t="s">
        <v>26</v>
      </c>
      <c r="E44" s="4" t="s">
        <v>57</v>
      </c>
      <c r="F44" s="6" t="s">
        <v>52</v>
      </c>
      <c r="G44" s="5">
        <v>3</v>
      </c>
      <c r="H44" s="7" t="s">
        <v>44</v>
      </c>
      <c r="I44" s="8" t="s">
        <v>132</v>
      </c>
      <c r="J44" s="8" t="s">
        <v>30</v>
      </c>
      <c r="K44" s="8" t="s">
        <v>133</v>
      </c>
      <c r="L44" s="8" t="s">
        <v>30</v>
      </c>
      <c r="M44" s="8" t="s">
        <v>134</v>
      </c>
      <c r="N44" s="8" t="s">
        <v>30</v>
      </c>
      <c r="O44" s="8" t="s">
        <v>135</v>
      </c>
      <c r="P44" s="8" t="s">
        <v>30</v>
      </c>
      <c r="Q44" s="8"/>
      <c r="R44" s="8"/>
      <c r="S44" s="8"/>
      <c r="T44" s="8"/>
      <c r="U44" s="8"/>
      <c r="V44" s="8"/>
      <c r="W44" s="8"/>
      <c r="X44" s="8"/>
    </row>
    <row r="45" spans="1:24" ht="45" x14ac:dyDescent="0.25">
      <c r="A45" s="5" t="s">
        <v>136</v>
      </c>
      <c r="B45" s="4">
        <v>3022001</v>
      </c>
      <c r="C45" s="5" t="s">
        <v>137</v>
      </c>
      <c r="D45" s="5" t="s">
        <v>26</v>
      </c>
      <c r="E45" s="4" t="s">
        <v>68</v>
      </c>
      <c r="F45" s="6" t="s">
        <v>69</v>
      </c>
      <c r="G45" s="5">
        <v>3</v>
      </c>
      <c r="H45" s="7" t="s">
        <v>29</v>
      </c>
      <c r="I45" s="8"/>
      <c r="J45" s="8"/>
      <c r="K45" s="8"/>
      <c r="L45" s="8"/>
      <c r="M45" s="8"/>
      <c r="N45" s="8"/>
      <c r="O45" s="8"/>
      <c r="P45" s="8"/>
      <c r="Q45" s="8" t="s">
        <v>138</v>
      </c>
      <c r="R45" s="8" t="s">
        <v>30</v>
      </c>
      <c r="S45" s="8" t="s">
        <v>139</v>
      </c>
      <c r="T45" s="8" t="s">
        <v>30</v>
      </c>
      <c r="U45" s="8" t="s">
        <v>140</v>
      </c>
      <c r="V45" s="8" t="s">
        <v>30</v>
      </c>
      <c r="W45" s="8" t="s">
        <v>141</v>
      </c>
      <c r="X45" s="8" t="s">
        <v>30</v>
      </c>
    </row>
    <row r="46" spans="1:24" ht="45" x14ac:dyDescent="0.25">
      <c r="A46" s="5" t="s">
        <v>136</v>
      </c>
      <c r="B46" s="4">
        <v>3022001</v>
      </c>
      <c r="C46" s="5" t="s">
        <v>137</v>
      </c>
      <c r="D46" s="5" t="s">
        <v>26</v>
      </c>
      <c r="E46" s="4" t="s">
        <v>80</v>
      </c>
      <c r="F46" s="6" t="s">
        <v>69</v>
      </c>
      <c r="G46" s="5">
        <v>3</v>
      </c>
      <c r="H46" s="7" t="s">
        <v>29</v>
      </c>
      <c r="I46" s="8"/>
      <c r="J46" s="8"/>
      <c r="K46" s="8"/>
      <c r="L46" s="8"/>
      <c r="M46" s="8"/>
      <c r="N46" s="8"/>
      <c r="O46" s="8"/>
      <c r="P46" s="8"/>
      <c r="Q46" s="8" t="s">
        <v>138</v>
      </c>
      <c r="R46" s="8" t="s">
        <v>30</v>
      </c>
      <c r="S46" s="8" t="s">
        <v>139</v>
      </c>
      <c r="T46" s="8" t="s">
        <v>30</v>
      </c>
      <c r="U46" s="8" t="s">
        <v>140</v>
      </c>
      <c r="V46" s="8" t="s">
        <v>30</v>
      </c>
      <c r="W46" s="8" t="s">
        <v>141</v>
      </c>
      <c r="X46" s="8" t="s">
        <v>30</v>
      </c>
    </row>
    <row r="47" spans="1:24" ht="45" hidden="1" x14ac:dyDescent="0.25">
      <c r="A47" s="5" t="s">
        <v>136</v>
      </c>
      <c r="B47" s="4">
        <v>3062002</v>
      </c>
      <c r="C47" s="5" t="s">
        <v>142</v>
      </c>
      <c r="D47" s="5" t="s">
        <v>26</v>
      </c>
      <c r="E47" s="4" t="s">
        <v>85</v>
      </c>
      <c r="F47" s="6" t="s">
        <v>69</v>
      </c>
      <c r="G47" s="5">
        <v>3</v>
      </c>
      <c r="H47" s="7" t="s">
        <v>44</v>
      </c>
      <c r="I47" s="8" t="s">
        <v>30</v>
      </c>
      <c r="J47" s="8" t="s">
        <v>143</v>
      </c>
      <c r="K47" s="8" t="s">
        <v>30</v>
      </c>
      <c r="L47" s="8" t="s">
        <v>144</v>
      </c>
      <c r="M47" s="8" t="s">
        <v>30</v>
      </c>
      <c r="N47" s="8" t="s">
        <v>145</v>
      </c>
      <c r="O47" s="8" t="s">
        <v>30</v>
      </c>
      <c r="P47" s="8" t="s">
        <v>146</v>
      </c>
      <c r="Q47" s="8"/>
      <c r="R47" s="8"/>
      <c r="S47" s="8"/>
      <c r="T47" s="8"/>
      <c r="U47" s="8"/>
      <c r="V47" s="8"/>
      <c r="W47" s="8"/>
      <c r="X47" s="8"/>
    </row>
    <row r="48" spans="1:24" ht="45" hidden="1" x14ac:dyDescent="0.25">
      <c r="A48" s="5" t="s">
        <v>136</v>
      </c>
      <c r="B48" s="4">
        <v>3022001</v>
      </c>
      <c r="C48" s="5" t="s">
        <v>137</v>
      </c>
      <c r="D48" s="5" t="s">
        <v>26</v>
      </c>
      <c r="E48" s="4" t="s">
        <v>85</v>
      </c>
      <c r="F48" s="6" t="s">
        <v>69</v>
      </c>
      <c r="G48" s="5">
        <v>3</v>
      </c>
      <c r="H48" s="7" t="s">
        <v>44</v>
      </c>
      <c r="I48" s="8" t="s">
        <v>147</v>
      </c>
      <c r="J48" s="8" t="s">
        <v>30</v>
      </c>
      <c r="K48" s="8" t="s">
        <v>148</v>
      </c>
      <c r="L48" s="8" t="s">
        <v>30</v>
      </c>
      <c r="M48" s="8" t="s">
        <v>149</v>
      </c>
      <c r="N48" s="8" t="s">
        <v>30</v>
      </c>
      <c r="O48" s="8" t="s">
        <v>150</v>
      </c>
      <c r="P48" s="8" t="s">
        <v>30</v>
      </c>
      <c r="Q48" s="8"/>
      <c r="R48" s="8"/>
      <c r="S48" s="8"/>
      <c r="T48" s="8"/>
      <c r="U48" s="8"/>
      <c r="V48" s="8"/>
      <c r="W48" s="8"/>
      <c r="X48" s="8"/>
    </row>
    <row r="49" spans="1:24" ht="45" hidden="1" x14ac:dyDescent="0.25">
      <c r="A49" s="5" t="s">
        <v>151</v>
      </c>
      <c r="B49" s="4">
        <v>3032001</v>
      </c>
      <c r="C49" s="5" t="s">
        <v>152</v>
      </c>
      <c r="D49" s="5" t="s">
        <v>26</v>
      </c>
      <c r="E49" s="4" t="s">
        <v>283</v>
      </c>
      <c r="F49" s="6" t="s">
        <v>36</v>
      </c>
      <c r="G49" s="5">
        <v>2</v>
      </c>
      <c r="H49" s="7" t="s">
        <v>44</v>
      </c>
      <c r="I49" s="8" t="s">
        <v>287</v>
      </c>
      <c r="J49" s="8" t="s">
        <v>30</v>
      </c>
      <c r="K49" s="8" t="s">
        <v>153</v>
      </c>
      <c r="L49" s="8" t="s">
        <v>30</v>
      </c>
      <c r="M49" s="8" t="s">
        <v>154</v>
      </c>
      <c r="N49" s="8" t="s">
        <v>30</v>
      </c>
      <c r="O49" s="8" t="s">
        <v>155</v>
      </c>
      <c r="P49" s="8" t="s">
        <v>30</v>
      </c>
      <c r="Q49" s="8"/>
      <c r="R49" s="8"/>
      <c r="S49" s="8"/>
      <c r="T49" s="8"/>
      <c r="U49" s="8"/>
      <c r="V49" s="8"/>
      <c r="W49" s="8"/>
      <c r="X49" s="8"/>
    </row>
    <row r="50" spans="1:24" ht="45" x14ac:dyDescent="0.25">
      <c r="A50" s="5" t="s">
        <v>105</v>
      </c>
      <c r="B50" s="4">
        <v>3022004</v>
      </c>
      <c r="C50" s="5" t="s">
        <v>156</v>
      </c>
      <c r="D50" s="5" t="s">
        <v>26</v>
      </c>
      <c r="E50" s="4" t="s">
        <v>27</v>
      </c>
      <c r="F50" s="6" t="s">
        <v>28</v>
      </c>
      <c r="G50" s="5">
        <v>2</v>
      </c>
      <c r="H50" s="7" t="s">
        <v>29</v>
      </c>
      <c r="I50" s="8"/>
      <c r="J50" s="8"/>
      <c r="K50" s="8"/>
      <c r="L50" s="8"/>
      <c r="M50" s="8"/>
      <c r="N50" s="8"/>
      <c r="O50" s="8"/>
      <c r="P50" s="8"/>
      <c r="Q50" s="8" t="s">
        <v>157</v>
      </c>
      <c r="R50" s="8" t="s">
        <v>30</v>
      </c>
      <c r="S50" s="8" t="s">
        <v>296</v>
      </c>
      <c r="T50" s="8" t="s">
        <v>30</v>
      </c>
      <c r="U50" s="8" t="s">
        <v>158</v>
      </c>
      <c r="V50" s="8" t="s">
        <v>30</v>
      </c>
      <c r="W50" s="8" t="s">
        <v>297</v>
      </c>
      <c r="X50" s="8" t="s">
        <v>30</v>
      </c>
    </row>
    <row r="51" spans="1:24" ht="45" hidden="1" x14ac:dyDescent="0.25">
      <c r="A51" s="5" t="s">
        <v>159</v>
      </c>
      <c r="B51" s="4">
        <v>7012003</v>
      </c>
      <c r="C51" s="5" t="s">
        <v>160</v>
      </c>
      <c r="D51" s="5" t="s">
        <v>26</v>
      </c>
      <c r="E51" s="4" t="s">
        <v>27</v>
      </c>
      <c r="F51" s="6" t="s">
        <v>28</v>
      </c>
      <c r="G51" s="5">
        <v>2</v>
      </c>
      <c r="H51" s="7" t="s">
        <v>44</v>
      </c>
      <c r="I51" s="8" t="s">
        <v>161</v>
      </c>
      <c r="J51" s="8" t="s">
        <v>30</v>
      </c>
      <c r="K51" s="8" t="s">
        <v>162</v>
      </c>
      <c r="L51" s="8" t="s">
        <v>30</v>
      </c>
      <c r="M51" s="8" t="s">
        <v>163</v>
      </c>
      <c r="N51" s="8" t="s">
        <v>30</v>
      </c>
      <c r="O51" s="8" t="s">
        <v>164</v>
      </c>
      <c r="P51" s="8" t="s">
        <v>30</v>
      </c>
      <c r="Q51" s="8"/>
      <c r="R51" s="8"/>
      <c r="S51" s="8" t="s">
        <v>296</v>
      </c>
      <c r="T51" s="8"/>
      <c r="U51" s="8"/>
      <c r="V51" s="8"/>
      <c r="W51" s="8"/>
      <c r="X51" s="8"/>
    </row>
    <row r="52" spans="1:24" ht="45" hidden="1" x14ac:dyDescent="0.25">
      <c r="A52" s="5" t="s">
        <v>159</v>
      </c>
      <c r="B52" s="4">
        <v>7012003</v>
      </c>
      <c r="C52" s="5" t="s">
        <v>160</v>
      </c>
      <c r="D52" s="5" t="s">
        <v>26</v>
      </c>
      <c r="E52" s="4" t="s">
        <v>87</v>
      </c>
      <c r="F52" s="6" t="s">
        <v>28</v>
      </c>
      <c r="G52" s="5">
        <v>2</v>
      </c>
      <c r="H52" s="7" t="s">
        <v>44</v>
      </c>
      <c r="I52" s="8" t="s">
        <v>161</v>
      </c>
      <c r="J52" s="8" t="s">
        <v>30</v>
      </c>
      <c r="K52" s="8" t="s">
        <v>162</v>
      </c>
      <c r="L52" s="8" t="s">
        <v>30</v>
      </c>
      <c r="M52" s="8" t="s">
        <v>163</v>
      </c>
      <c r="N52" s="8" t="s">
        <v>30</v>
      </c>
      <c r="O52" s="8" t="s">
        <v>164</v>
      </c>
      <c r="P52" s="8" t="s">
        <v>30</v>
      </c>
      <c r="Q52" s="8"/>
      <c r="R52" s="8"/>
      <c r="S52" s="8" t="s">
        <v>296</v>
      </c>
      <c r="T52" s="8"/>
      <c r="U52" s="8"/>
      <c r="V52" s="8"/>
      <c r="W52" s="8"/>
      <c r="X52" s="8"/>
    </row>
    <row r="53" spans="1:24" ht="45" hidden="1" x14ac:dyDescent="0.25">
      <c r="A53" s="5" t="s">
        <v>159</v>
      </c>
      <c r="B53" s="4">
        <v>7012003</v>
      </c>
      <c r="C53" s="5" t="s">
        <v>160</v>
      </c>
      <c r="D53" s="5" t="s">
        <v>26</v>
      </c>
      <c r="E53" s="4" t="s">
        <v>43</v>
      </c>
      <c r="F53" s="6" t="s">
        <v>28</v>
      </c>
      <c r="G53" s="5">
        <v>2</v>
      </c>
      <c r="H53" s="7" t="s">
        <v>44</v>
      </c>
      <c r="I53" s="8" t="s">
        <v>161</v>
      </c>
      <c r="J53" s="8" t="s">
        <v>30</v>
      </c>
      <c r="K53" s="8" t="s">
        <v>162</v>
      </c>
      <c r="L53" s="8" t="s">
        <v>30</v>
      </c>
      <c r="M53" s="8" t="s">
        <v>163</v>
      </c>
      <c r="N53" s="8" t="s">
        <v>30</v>
      </c>
      <c r="O53" s="8" t="s">
        <v>164</v>
      </c>
      <c r="P53" s="8" t="s">
        <v>30</v>
      </c>
      <c r="Q53" s="8"/>
      <c r="R53" s="8"/>
      <c r="S53" s="8"/>
      <c r="T53" s="8"/>
      <c r="U53" s="8"/>
      <c r="V53" s="8"/>
      <c r="W53" s="8"/>
      <c r="X53" s="8"/>
    </row>
    <row r="54" spans="1:24" ht="45" hidden="1" x14ac:dyDescent="0.25">
      <c r="A54" s="5" t="s">
        <v>165</v>
      </c>
      <c r="B54" s="4">
        <v>3052001</v>
      </c>
      <c r="C54" s="5" t="s">
        <v>166</v>
      </c>
      <c r="D54" s="5" t="s">
        <v>26</v>
      </c>
      <c r="E54" s="4" t="s">
        <v>282</v>
      </c>
      <c r="F54" s="6" t="s">
        <v>36</v>
      </c>
      <c r="G54" s="5">
        <v>2</v>
      </c>
      <c r="H54" s="7" t="s">
        <v>44</v>
      </c>
      <c r="I54" s="8" t="s">
        <v>167</v>
      </c>
      <c r="J54" s="8" t="s">
        <v>30</v>
      </c>
      <c r="K54" s="8" t="s">
        <v>168</v>
      </c>
      <c r="L54" s="8" t="s">
        <v>30</v>
      </c>
      <c r="M54" s="8" t="s">
        <v>169</v>
      </c>
      <c r="N54" s="8" t="s">
        <v>30</v>
      </c>
      <c r="O54" s="8" t="s">
        <v>170</v>
      </c>
      <c r="P54" s="8" t="s">
        <v>30</v>
      </c>
      <c r="Q54" s="8"/>
      <c r="R54" s="8"/>
      <c r="S54" s="8"/>
      <c r="T54" s="8"/>
      <c r="U54" s="8"/>
      <c r="V54" s="8"/>
      <c r="W54" s="8"/>
      <c r="X54" s="8"/>
    </row>
    <row r="55" spans="1:24" ht="45" hidden="1" x14ac:dyDescent="0.25">
      <c r="A55" s="5" t="s">
        <v>165</v>
      </c>
      <c r="B55" s="4">
        <v>3052001</v>
      </c>
      <c r="C55" s="5" t="s">
        <v>166</v>
      </c>
      <c r="D55" s="5" t="s">
        <v>26</v>
      </c>
      <c r="E55" s="4" t="s">
        <v>283</v>
      </c>
      <c r="F55" s="6" t="s">
        <v>36</v>
      </c>
      <c r="G55" s="5">
        <v>2</v>
      </c>
      <c r="H55" s="7" t="s">
        <v>44</v>
      </c>
      <c r="I55" s="8" t="s">
        <v>167</v>
      </c>
      <c r="J55" s="8" t="s">
        <v>30</v>
      </c>
      <c r="K55" s="8" t="s">
        <v>168</v>
      </c>
      <c r="L55" s="8" t="s">
        <v>30</v>
      </c>
      <c r="M55" s="8" t="s">
        <v>169</v>
      </c>
      <c r="N55" s="8" t="s">
        <v>30</v>
      </c>
      <c r="O55" s="8" t="s">
        <v>170</v>
      </c>
      <c r="P55" s="8" t="s">
        <v>30</v>
      </c>
      <c r="Q55" s="8"/>
      <c r="R55" s="8"/>
      <c r="S55" s="8"/>
      <c r="T55" s="8"/>
      <c r="U55" s="8"/>
      <c r="V55" s="8"/>
      <c r="W55" s="8"/>
      <c r="X55" s="8"/>
    </row>
    <row r="56" spans="1:24" ht="45" hidden="1" x14ac:dyDescent="0.25">
      <c r="A56" s="5" t="s">
        <v>171</v>
      </c>
      <c r="B56" s="4">
        <v>3012002</v>
      </c>
      <c r="C56" s="5" t="s">
        <v>172</v>
      </c>
      <c r="D56" s="5" t="s">
        <v>26</v>
      </c>
      <c r="E56" s="4" t="s">
        <v>282</v>
      </c>
      <c r="F56" s="6" t="s">
        <v>36</v>
      </c>
      <c r="G56" s="5">
        <v>3</v>
      </c>
      <c r="H56" s="7" t="s">
        <v>44</v>
      </c>
      <c r="I56" s="8" t="s">
        <v>30</v>
      </c>
      <c r="J56" s="8" t="s">
        <v>173</v>
      </c>
      <c r="K56" s="8" t="s">
        <v>30</v>
      </c>
      <c r="L56" s="8" t="s">
        <v>174</v>
      </c>
      <c r="M56" s="8" t="s">
        <v>30</v>
      </c>
      <c r="N56" s="8" t="s">
        <v>175</v>
      </c>
      <c r="O56" s="8" t="s">
        <v>30</v>
      </c>
      <c r="P56" s="8" t="s">
        <v>176</v>
      </c>
      <c r="Q56" s="8"/>
      <c r="R56" s="8"/>
      <c r="S56" s="8"/>
      <c r="T56" s="8"/>
      <c r="U56" s="8"/>
      <c r="V56" s="8"/>
      <c r="W56" s="8"/>
      <c r="X56" s="8"/>
    </row>
    <row r="57" spans="1:24" ht="45" hidden="1" x14ac:dyDescent="0.25">
      <c r="A57" s="5" t="s">
        <v>171</v>
      </c>
      <c r="B57" s="4">
        <v>3012002</v>
      </c>
      <c r="C57" s="5" t="s">
        <v>172</v>
      </c>
      <c r="D57" s="5" t="s">
        <v>26</v>
      </c>
      <c r="E57" s="4" t="s">
        <v>283</v>
      </c>
      <c r="F57" s="6" t="s">
        <v>36</v>
      </c>
      <c r="G57" s="5">
        <v>3</v>
      </c>
      <c r="H57" s="7" t="s">
        <v>44</v>
      </c>
      <c r="I57" s="8" t="s">
        <v>30</v>
      </c>
      <c r="J57" s="8" t="s">
        <v>173</v>
      </c>
      <c r="K57" s="8" t="s">
        <v>30</v>
      </c>
      <c r="L57" s="8" t="s">
        <v>174</v>
      </c>
      <c r="M57" s="8" t="s">
        <v>30</v>
      </c>
      <c r="N57" s="8" t="s">
        <v>175</v>
      </c>
      <c r="O57" s="8" t="s">
        <v>30</v>
      </c>
      <c r="P57" s="8" t="s">
        <v>176</v>
      </c>
      <c r="Q57" s="8"/>
      <c r="R57" s="8"/>
      <c r="S57" s="8"/>
      <c r="T57" s="8"/>
      <c r="U57" s="8"/>
      <c r="V57" s="8"/>
      <c r="W57" s="8"/>
      <c r="X57" s="8"/>
    </row>
    <row r="58" spans="1:24" ht="45" hidden="1" x14ac:dyDescent="0.25">
      <c r="A58" s="5" t="s">
        <v>171</v>
      </c>
      <c r="B58" s="4">
        <v>3012002</v>
      </c>
      <c r="C58" s="5" t="s">
        <v>172</v>
      </c>
      <c r="D58" s="5" t="s">
        <v>26</v>
      </c>
      <c r="E58" s="4" t="s">
        <v>284</v>
      </c>
      <c r="F58" s="6" t="s">
        <v>36</v>
      </c>
      <c r="G58" s="5">
        <v>3</v>
      </c>
      <c r="H58" s="7" t="s">
        <v>44</v>
      </c>
      <c r="I58" s="8" t="s">
        <v>30</v>
      </c>
      <c r="J58" s="8" t="s">
        <v>173</v>
      </c>
      <c r="K58" s="8" t="s">
        <v>30</v>
      </c>
      <c r="L58" s="8" t="s">
        <v>174</v>
      </c>
      <c r="M58" s="8" t="s">
        <v>30</v>
      </c>
      <c r="N58" s="8" t="s">
        <v>175</v>
      </c>
      <c r="O58" s="8" t="s">
        <v>30</v>
      </c>
      <c r="P58" s="8" t="s">
        <v>176</v>
      </c>
      <c r="Q58" s="8"/>
      <c r="R58" s="8"/>
      <c r="S58" s="8"/>
      <c r="T58" s="8"/>
      <c r="U58" s="8"/>
      <c r="V58" s="8"/>
      <c r="W58" s="8"/>
      <c r="X58" s="8"/>
    </row>
    <row r="59" spans="1:24" ht="45" hidden="1" x14ac:dyDescent="0.25">
      <c r="A59" s="5" t="s">
        <v>171</v>
      </c>
      <c r="B59" s="4">
        <v>3012002</v>
      </c>
      <c r="C59" s="5" t="s">
        <v>172</v>
      </c>
      <c r="D59" s="5" t="s">
        <v>26</v>
      </c>
      <c r="E59" s="4" t="s">
        <v>285</v>
      </c>
      <c r="F59" s="6" t="s">
        <v>36</v>
      </c>
      <c r="G59" s="5">
        <v>3</v>
      </c>
      <c r="H59" s="7" t="s">
        <v>44</v>
      </c>
      <c r="I59" s="8" t="s">
        <v>30</v>
      </c>
      <c r="J59" s="8" t="s">
        <v>173</v>
      </c>
      <c r="K59" s="8" t="s">
        <v>30</v>
      </c>
      <c r="L59" s="8" t="s">
        <v>174</v>
      </c>
      <c r="M59" s="8" t="s">
        <v>30</v>
      </c>
      <c r="N59" s="8" t="s">
        <v>175</v>
      </c>
      <c r="O59" s="8" t="s">
        <v>30</v>
      </c>
      <c r="P59" s="8" t="s">
        <v>176</v>
      </c>
      <c r="Q59" s="8"/>
      <c r="R59" s="8"/>
      <c r="S59" s="8"/>
      <c r="T59" s="8"/>
      <c r="U59" s="8"/>
      <c r="V59" s="8"/>
      <c r="W59" s="8"/>
      <c r="X59" s="8"/>
    </row>
    <row r="60" spans="1:24" ht="45" x14ac:dyDescent="0.25">
      <c r="A60" s="5" t="s">
        <v>177</v>
      </c>
      <c r="B60" s="4">
        <v>7012002</v>
      </c>
      <c r="C60" s="5" t="s">
        <v>178</v>
      </c>
      <c r="D60" s="5" t="s">
        <v>26</v>
      </c>
      <c r="E60" s="4" t="s">
        <v>51</v>
      </c>
      <c r="F60" s="6" t="s">
        <v>52</v>
      </c>
      <c r="G60" s="5">
        <v>3</v>
      </c>
      <c r="H60" s="7" t="s">
        <v>29</v>
      </c>
      <c r="I60" s="8"/>
      <c r="J60" s="8"/>
      <c r="K60" s="8"/>
      <c r="L60" s="8"/>
      <c r="M60" s="8"/>
      <c r="N60" s="8"/>
      <c r="O60" s="8"/>
      <c r="P60" s="8"/>
      <c r="Q60" s="8" t="s">
        <v>179</v>
      </c>
      <c r="R60" s="8" t="s">
        <v>30</v>
      </c>
      <c r="S60" s="8" t="s">
        <v>180</v>
      </c>
      <c r="T60" s="8" t="s">
        <v>30</v>
      </c>
      <c r="U60" s="8" t="s">
        <v>181</v>
      </c>
      <c r="V60" s="8" t="s">
        <v>30</v>
      </c>
      <c r="W60" s="8" t="s">
        <v>182</v>
      </c>
      <c r="X60" s="8" t="s">
        <v>30</v>
      </c>
    </row>
    <row r="61" spans="1:24" ht="45" x14ac:dyDescent="0.25">
      <c r="A61" s="5" t="s">
        <v>177</v>
      </c>
      <c r="B61" s="4">
        <v>7012002</v>
      </c>
      <c r="C61" s="5" t="s">
        <v>178</v>
      </c>
      <c r="D61" s="5" t="s">
        <v>26</v>
      </c>
      <c r="E61" s="4" t="s">
        <v>57</v>
      </c>
      <c r="F61" s="6" t="s">
        <v>52</v>
      </c>
      <c r="G61" s="5">
        <v>3</v>
      </c>
      <c r="H61" s="7" t="s">
        <v>29</v>
      </c>
      <c r="I61" s="8"/>
      <c r="J61" s="8"/>
      <c r="K61" s="8"/>
      <c r="L61" s="8"/>
      <c r="M61" s="8"/>
      <c r="N61" s="8"/>
      <c r="O61" s="8"/>
      <c r="P61" s="8"/>
      <c r="Q61" s="8" t="s">
        <v>179</v>
      </c>
      <c r="R61" s="8" t="s">
        <v>30</v>
      </c>
      <c r="S61" s="8" t="s">
        <v>180</v>
      </c>
      <c r="T61" s="8" t="s">
        <v>30</v>
      </c>
      <c r="U61" s="8" t="s">
        <v>181</v>
      </c>
      <c r="V61" s="8" t="s">
        <v>30</v>
      </c>
      <c r="W61" s="8" t="s">
        <v>182</v>
      </c>
      <c r="X61" s="8" t="s">
        <v>30</v>
      </c>
    </row>
    <row r="62" spans="1:24" ht="45" x14ac:dyDescent="0.25">
      <c r="A62" s="5" t="s">
        <v>177</v>
      </c>
      <c r="B62" s="4">
        <v>7012002</v>
      </c>
      <c r="C62" s="5" t="s">
        <v>178</v>
      </c>
      <c r="D62" s="5" t="s">
        <v>26</v>
      </c>
      <c r="E62" s="4" t="s">
        <v>58</v>
      </c>
      <c r="F62" s="6" t="s">
        <v>52</v>
      </c>
      <c r="G62" s="5">
        <v>3</v>
      </c>
      <c r="H62" s="7" t="s">
        <v>29</v>
      </c>
      <c r="I62" s="8"/>
      <c r="J62" s="8"/>
      <c r="K62" s="8"/>
      <c r="L62" s="8"/>
      <c r="M62" s="8"/>
      <c r="N62" s="8"/>
      <c r="O62" s="8"/>
      <c r="P62" s="8"/>
      <c r="Q62" s="8" t="s">
        <v>179</v>
      </c>
      <c r="R62" s="8" t="s">
        <v>30</v>
      </c>
      <c r="S62" s="8" t="s">
        <v>180</v>
      </c>
      <c r="T62" s="8" t="s">
        <v>30</v>
      </c>
      <c r="U62" s="8" t="s">
        <v>181</v>
      </c>
      <c r="V62" s="8" t="s">
        <v>30</v>
      </c>
      <c r="W62" s="8" t="s">
        <v>182</v>
      </c>
      <c r="X62" s="8" t="s">
        <v>30</v>
      </c>
    </row>
    <row r="63" spans="1:24" ht="45" x14ac:dyDescent="0.25">
      <c r="A63" s="5" t="s">
        <v>183</v>
      </c>
      <c r="B63" s="4">
        <v>3072002</v>
      </c>
      <c r="C63" s="5" t="s">
        <v>184</v>
      </c>
      <c r="D63" s="5" t="s">
        <v>26</v>
      </c>
      <c r="E63" s="4" t="s">
        <v>51</v>
      </c>
      <c r="F63" s="6" t="s">
        <v>52</v>
      </c>
      <c r="G63" s="5">
        <v>3</v>
      </c>
      <c r="H63" s="7" t="s">
        <v>29</v>
      </c>
      <c r="I63" s="8"/>
      <c r="J63" s="8"/>
      <c r="K63" s="8"/>
      <c r="L63" s="8"/>
      <c r="M63" s="8"/>
      <c r="N63" s="8"/>
      <c r="O63" s="8"/>
      <c r="P63" s="8"/>
      <c r="Q63" s="8" t="s">
        <v>185</v>
      </c>
      <c r="R63" s="8" t="s">
        <v>30</v>
      </c>
      <c r="S63" s="8" t="s">
        <v>186</v>
      </c>
      <c r="T63" s="8" t="s">
        <v>30</v>
      </c>
      <c r="U63" s="8" t="s">
        <v>187</v>
      </c>
      <c r="V63" s="8" t="s">
        <v>30</v>
      </c>
      <c r="W63" s="8" t="s">
        <v>188</v>
      </c>
      <c r="X63" s="8" t="s">
        <v>30</v>
      </c>
    </row>
    <row r="64" spans="1:24" ht="45" x14ac:dyDescent="0.25">
      <c r="A64" s="5" t="s">
        <v>183</v>
      </c>
      <c r="B64" s="4">
        <v>3072002</v>
      </c>
      <c r="C64" s="5" t="s">
        <v>184</v>
      </c>
      <c r="D64" s="5" t="s">
        <v>26</v>
      </c>
      <c r="E64" s="4" t="s">
        <v>57</v>
      </c>
      <c r="F64" s="6" t="s">
        <v>52</v>
      </c>
      <c r="G64" s="5">
        <v>3</v>
      </c>
      <c r="H64" s="7" t="s">
        <v>29</v>
      </c>
      <c r="I64" s="8"/>
      <c r="J64" s="8"/>
      <c r="K64" s="8"/>
      <c r="L64" s="8"/>
      <c r="M64" s="8"/>
      <c r="N64" s="8"/>
      <c r="O64" s="8"/>
      <c r="P64" s="8"/>
      <c r="Q64" s="8" t="s">
        <v>185</v>
      </c>
      <c r="R64" s="8" t="s">
        <v>30</v>
      </c>
      <c r="S64" s="8" t="s">
        <v>186</v>
      </c>
      <c r="T64" s="8" t="s">
        <v>30</v>
      </c>
      <c r="U64" s="8" t="s">
        <v>187</v>
      </c>
      <c r="V64" s="8" t="s">
        <v>30</v>
      </c>
      <c r="W64" s="8" t="s">
        <v>188</v>
      </c>
      <c r="X64" s="8" t="s">
        <v>30</v>
      </c>
    </row>
    <row r="65" spans="1:24" ht="45" hidden="1" x14ac:dyDescent="0.25">
      <c r="A65" s="5" t="s">
        <v>189</v>
      </c>
      <c r="B65" s="4">
        <v>2012001</v>
      </c>
      <c r="C65" s="5" t="s">
        <v>190</v>
      </c>
      <c r="D65" s="5" t="s">
        <v>26</v>
      </c>
      <c r="E65" s="4" t="s">
        <v>27</v>
      </c>
      <c r="F65" s="6" t="s">
        <v>28</v>
      </c>
      <c r="G65" s="5">
        <v>3</v>
      </c>
      <c r="H65" s="7" t="s">
        <v>44</v>
      </c>
      <c r="I65" s="8" t="s">
        <v>191</v>
      </c>
      <c r="J65" s="8" t="s">
        <v>30</v>
      </c>
      <c r="K65" s="8" t="s">
        <v>192</v>
      </c>
      <c r="L65" s="8" t="s">
        <v>30</v>
      </c>
      <c r="M65" s="8" t="s">
        <v>193</v>
      </c>
      <c r="N65" s="8" t="s">
        <v>30</v>
      </c>
      <c r="O65" s="8" t="s">
        <v>194</v>
      </c>
      <c r="P65" s="8" t="s">
        <v>30</v>
      </c>
      <c r="Q65" s="8"/>
      <c r="R65" s="8"/>
      <c r="S65" s="8"/>
      <c r="T65" s="8"/>
      <c r="U65" s="8"/>
      <c r="V65" s="8"/>
      <c r="W65" s="8"/>
      <c r="X65" s="8"/>
    </row>
    <row r="66" spans="1:24" ht="45" hidden="1" x14ac:dyDescent="0.25">
      <c r="A66" s="5" t="s">
        <v>189</v>
      </c>
      <c r="B66" s="4">
        <v>2012001</v>
      </c>
      <c r="C66" s="5" t="s">
        <v>190</v>
      </c>
      <c r="D66" s="5" t="s">
        <v>26</v>
      </c>
      <c r="E66" s="4" t="s">
        <v>87</v>
      </c>
      <c r="F66" s="6" t="s">
        <v>28</v>
      </c>
      <c r="G66" s="5">
        <v>3</v>
      </c>
      <c r="H66" s="7" t="s">
        <v>44</v>
      </c>
      <c r="I66" s="8" t="s">
        <v>191</v>
      </c>
      <c r="J66" s="8" t="s">
        <v>30</v>
      </c>
      <c r="K66" s="8" t="s">
        <v>192</v>
      </c>
      <c r="L66" s="8" t="s">
        <v>30</v>
      </c>
      <c r="M66" s="8" t="s">
        <v>193</v>
      </c>
      <c r="N66" s="8" t="s">
        <v>30</v>
      </c>
      <c r="O66" s="8" t="s">
        <v>194</v>
      </c>
      <c r="P66" s="8" t="s">
        <v>30</v>
      </c>
      <c r="Q66" s="8"/>
      <c r="R66" s="8"/>
      <c r="S66" s="8"/>
      <c r="T66" s="8"/>
      <c r="U66" s="8"/>
      <c r="V66" s="8"/>
      <c r="W66" s="8"/>
      <c r="X66" s="8"/>
    </row>
    <row r="67" spans="1:24" ht="45" x14ac:dyDescent="0.25">
      <c r="A67" s="5" t="s">
        <v>93</v>
      </c>
      <c r="B67" s="4">
        <v>1012002</v>
      </c>
      <c r="C67" s="5" t="s">
        <v>94</v>
      </c>
      <c r="D67" s="5" t="s">
        <v>26</v>
      </c>
      <c r="E67" s="4" t="s">
        <v>282</v>
      </c>
      <c r="F67" s="6" t="s">
        <v>36</v>
      </c>
      <c r="G67" s="5">
        <v>2</v>
      </c>
      <c r="H67" s="7" t="s">
        <v>29</v>
      </c>
      <c r="I67" s="8"/>
      <c r="J67" s="8"/>
      <c r="K67" s="8"/>
      <c r="L67" s="8"/>
      <c r="M67" s="8"/>
      <c r="N67" s="8"/>
      <c r="O67" s="8"/>
      <c r="P67" s="8"/>
      <c r="Q67" s="8" t="s">
        <v>95</v>
      </c>
      <c r="R67" s="8" t="s">
        <v>30</v>
      </c>
      <c r="S67" s="8" t="s">
        <v>96</v>
      </c>
      <c r="T67" s="8" t="s">
        <v>30</v>
      </c>
      <c r="U67" s="8" t="s">
        <v>97</v>
      </c>
      <c r="V67" s="8" t="s">
        <v>30</v>
      </c>
      <c r="W67" s="8" t="s">
        <v>98</v>
      </c>
      <c r="X67" s="8" t="s">
        <v>30</v>
      </c>
    </row>
    <row r="68" spans="1:24" ht="45" x14ac:dyDescent="0.25">
      <c r="A68" s="5" t="s">
        <v>93</v>
      </c>
      <c r="B68" s="4">
        <v>1012002</v>
      </c>
      <c r="C68" s="5" t="s">
        <v>94</v>
      </c>
      <c r="D68" s="5" t="s">
        <v>26</v>
      </c>
      <c r="E68" s="4" t="s">
        <v>283</v>
      </c>
      <c r="F68" s="6" t="s">
        <v>36</v>
      </c>
      <c r="G68" s="5">
        <v>2</v>
      </c>
      <c r="H68" s="7" t="s">
        <v>29</v>
      </c>
      <c r="I68" s="8"/>
      <c r="J68" s="8"/>
      <c r="K68" s="8"/>
      <c r="L68" s="8"/>
      <c r="M68" s="8"/>
      <c r="N68" s="8"/>
      <c r="O68" s="8"/>
      <c r="P68" s="8"/>
      <c r="Q68" s="8" t="s">
        <v>95</v>
      </c>
      <c r="R68" s="8" t="s">
        <v>30</v>
      </c>
      <c r="S68" s="8" t="s">
        <v>96</v>
      </c>
      <c r="T68" s="8" t="s">
        <v>30</v>
      </c>
      <c r="U68" s="8" t="s">
        <v>97</v>
      </c>
      <c r="V68" s="8" t="s">
        <v>30</v>
      </c>
      <c r="W68" s="8" t="s">
        <v>98</v>
      </c>
      <c r="X68" s="8" t="s">
        <v>30</v>
      </c>
    </row>
    <row r="69" spans="1:24" ht="45" hidden="1" x14ac:dyDescent="0.25">
      <c r="A69" s="5" t="s">
        <v>99</v>
      </c>
      <c r="B69" s="4">
        <v>3022003</v>
      </c>
      <c r="C69" s="5" t="s">
        <v>100</v>
      </c>
      <c r="D69" s="5" t="s">
        <v>26</v>
      </c>
      <c r="E69" s="4" t="s">
        <v>51</v>
      </c>
      <c r="F69" s="6" t="s">
        <v>52</v>
      </c>
      <c r="G69" s="5">
        <v>2</v>
      </c>
      <c r="H69" s="7" t="s">
        <v>44</v>
      </c>
      <c r="I69" s="8" t="s">
        <v>30</v>
      </c>
      <c r="J69" s="8" t="s">
        <v>195</v>
      </c>
      <c r="K69" s="8" t="s">
        <v>30</v>
      </c>
      <c r="L69" s="8" t="s">
        <v>196</v>
      </c>
      <c r="M69" s="8" t="s">
        <v>30</v>
      </c>
      <c r="N69" s="8" t="s">
        <v>197</v>
      </c>
      <c r="O69" s="8" t="s">
        <v>30</v>
      </c>
      <c r="P69" s="8" t="s">
        <v>198</v>
      </c>
      <c r="Q69" s="8"/>
      <c r="R69" s="8"/>
      <c r="S69" s="8"/>
      <c r="T69" s="8"/>
      <c r="U69" s="8"/>
      <c r="V69" s="8"/>
      <c r="W69" s="8"/>
      <c r="X69" s="8"/>
    </row>
    <row r="70" spans="1:24" ht="45" hidden="1" x14ac:dyDescent="0.25">
      <c r="A70" s="5" t="s">
        <v>99</v>
      </c>
      <c r="B70" s="4">
        <v>3022003</v>
      </c>
      <c r="C70" s="5" t="s">
        <v>100</v>
      </c>
      <c r="D70" s="5" t="s">
        <v>26</v>
      </c>
      <c r="E70" s="4" t="s">
        <v>57</v>
      </c>
      <c r="F70" s="6" t="s">
        <v>52</v>
      </c>
      <c r="G70" s="5">
        <v>2</v>
      </c>
      <c r="H70" s="7" t="s">
        <v>44</v>
      </c>
      <c r="I70" s="8" t="s">
        <v>30</v>
      </c>
      <c r="J70" s="8" t="s">
        <v>195</v>
      </c>
      <c r="K70" s="8" t="s">
        <v>30</v>
      </c>
      <c r="L70" s="8" t="s">
        <v>196</v>
      </c>
      <c r="M70" s="8" t="s">
        <v>30</v>
      </c>
      <c r="N70" s="8" t="s">
        <v>197</v>
      </c>
      <c r="O70" s="8" t="s">
        <v>30</v>
      </c>
      <c r="P70" s="8" t="s">
        <v>198</v>
      </c>
      <c r="Q70" s="8"/>
      <c r="R70" s="8"/>
      <c r="S70" s="8"/>
      <c r="T70" s="8"/>
      <c r="U70" s="8"/>
      <c r="V70" s="8"/>
      <c r="W70" s="8"/>
      <c r="X70" s="8"/>
    </row>
    <row r="71" spans="1:24" ht="45" hidden="1" x14ac:dyDescent="0.25">
      <c r="A71" s="5" t="s">
        <v>199</v>
      </c>
      <c r="B71" s="4">
        <v>1012003</v>
      </c>
      <c r="C71" s="5" t="s">
        <v>200</v>
      </c>
      <c r="D71" s="5" t="s">
        <v>26</v>
      </c>
      <c r="E71" s="4" t="s">
        <v>68</v>
      </c>
      <c r="F71" s="6" t="s">
        <v>69</v>
      </c>
      <c r="G71" s="5">
        <v>3</v>
      </c>
      <c r="H71" s="7" t="s">
        <v>44</v>
      </c>
      <c r="I71" s="8" t="s">
        <v>201</v>
      </c>
      <c r="J71" s="8" t="s">
        <v>30</v>
      </c>
      <c r="K71" s="8" t="s">
        <v>202</v>
      </c>
      <c r="L71" s="8" t="s">
        <v>30</v>
      </c>
      <c r="M71" s="8" t="s">
        <v>203</v>
      </c>
      <c r="N71" s="8" t="s">
        <v>30</v>
      </c>
      <c r="O71" s="8" t="s">
        <v>204</v>
      </c>
      <c r="P71" s="8" t="s">
        <v>30</v>
      </c>
      <c r="Q71" s="8"/>
      <c r="R71" s="8"/>
      <c r="S71" s="8"/>
      <c r="T71" s="8"/>
      <c r="U71" s="8"/>
      <c r="V71" s="8"/>
      <c r="W71" s="8"/>
      <c r="X71" s="8"/>
    </row>
    <row r="72" spans="1:24" ht="45" hidden="1" x14ac:dyDescent="0.25">
      <c r="A72" s="5" t="s">
        <v>199</v>
      </c>
      <c r="B72" s="4">
        <v>1012003</v>
      </c>
      <c r="C72" s="5" t="s">
        <v>200</v>
      </c>
      <c r="D72" s="5" t="s">
        <v>26</v>
      </c>
      <c r="E72" s="4" t="s">
        <v>80</v>
      </c>
      <c r="F72" s="6" t="s">
        <v>69</v>
      </c>
      <c r="G72" s="5">
        <v>3</v>
      </c>
      <c r="H72" s="7" t="s">
        <v>44</v>
      </c>
      <c r="I72" s="8" t="s">
        <v>201</v>
      </c>
      <c r="J72" s="8" t="s">
        <v>30</v>
      </c>
      <c r="K72" s="8" t="s">
        <v>202</v>
      </c>
      <c r="L72" s="8" t="s">
        <v>30</v>
      </c>
      <c r="M72" s="8" t="s">
        <v>203</v>
      </c>
      <c r="N72" s="8" t="s">
        <v>30</v>
      </c>
      <c r="O72" s="8" t="s">
        <v>204</v>
      </c>
      <c r="P72" s="8" t="s">
        <v>30</v>
      </c>
      <c r="Q72" s="8"/>
      <c r="R72" s="8"/>
      <c r="S72" s="8"/>
      <c r="T72" s="8"/>
      <c r="U72" s="8"/>
      <c r="V72" s="8"/>
      <c r="W72" s="8"/>
      <c r="X72" s="8"/>
    </row>
    <row r="73" spans="1:24" ht="45" hidden="1" x14ac:dyDescent="0.25">
      <c r="A73" s="5" t="s">
        <v>199</v>
      </c>
      <c r="B73" s="4">
        <v>1012003</v>
      </c>
      <c r="C73" s="5" t="s">
        <v>200</v>
      </c>
      <c r="D73" s="5" t="s">
        <v>26</v>
      </c>
      <c r="E73" s="4" t="s">
        <v>85</v>
      </c>
      <c r="F73" s="6" t="s">
        <v>69</v>
      </c>
      <c r="G73" s="5">
        <v>3</v>
      </c>
      <c r="H73" s="7" t="s">
        <v>44</v>
      </c>
      <c r="I73" s="8" t="s">
        <v>201</v>
      </c>
      <c r="J73" s="8" t="s">
        <v>30</v>
      </c>
      <c r="K73" s="8" t="s">
        <v>202</v>
      </c>
      <c r="L73" s="8" t="s">
        <v>30</v>
      </c>
      <c r="M73" s="8" t="s">
        <v>203</v>
      </c>
      <c r="N73" s="8" t="s">
        <v>30</v>
      </c>
      <c r="O73" s="8" t="s">
        <v>204</v>
      </c>
      <c r="P73" s="8" t="s">
        <v>30</v>
      </c>
      <c r="Q73" s="8"/>
      <c r="R73" s="8"/>
      <c r="S73" s="8"/>
      <c r="T73" s="8"/>
      <c r="U73" s="8"/>
      <c r="V73" s="8"/>
      <c r="W73" s="8"/>
      <c r="X73" s="8"/>
    </row>
    <row r="74" spans="1:24" ht="45" x14ac:dyDescent="0.25">
      <c r="A74" s="5" t="s">
        <v>120</v>
      </c>
      <c r="B74" s="4">
        <v>6012001</v>
      </c>
      <c r="C74" s="5" t="s">
        <v>121</v>
      </c>
      <c r="D74" s="5" t="s">
        <v>26</v>
      </c>
      <c r="E74" s="4" t="s">
        <v>282</v>
      </c>
      <c r="F74" s="6" t="s">
        <v>36</v>
      </c>
      <c r="G74" s="5">
        <v>3</v>
      </c>
      <c r="H74" s="7" t="s">
        <v>29</v>
      </c>
      <c r="I74" s="8"/>
      <c r="J74" s="8"/>
      <c r="K74" s="8"/>
      <c r="L74" s="8"/>
      <c r="M74" s="8"/>
      <c r="N74" s="8"/>
      <c r="O74" s="8"/>
      <c r="P74" s="8"/>
      <c r="Q74" s="8" t="s">
        <v>205</v>
      </c>
      <c r="R74" s="8" t="s">
        <v>30</v>
      </c>
      <c r="S74" s="8" t="s">
        <v>206</v>
      </c>
      <c r="T74" s="8" t="s">
        <v>30</v>
      </c>
      <c r="U74" s="8" t="s">
        <v>207</v>
      </c>
      <c r="V74" s="8" t="s">
        <v>30</v>
      </c>
      <c r="W74" s="8" t="s">
        <v>208</v>
      </c>
      <c r="X74" s="8" t="s">
        <v>30</v>
      </c>
    </row>
    <row r="75" spans="1:24" ht="45" x14ac:dyDescent="0.25">
      <c r="A75" s="5" t="s">
        <v>120</v>
      </c>
      <c r="B75" s="4">
        <v>6012001</v>
      </c>
      <c r="C75" s="5" t="s">
        <v>121</v>
      </c>
      <c r="D75" s="5" t="s">
        <v>26</v>
      </c>
      <c r="E75" s="4" t="s">
        <v>283</v>
      </c>
      <c r="F75" s="6" t="s">
        <v>36</v>
      </c>
      <c r="G75" s="5">
        <v>3</v>
      </c>
      <c r="H75" s="7" t="s">
        <v>29</v>
      </c>
      <c r="I75" s="8"/>
      <c r="J75" s="8"/>
      <c r="K75" s="8"/>
      <c r="L75" s="8"/>
      <c r="M75" s="8"/>
      <c r="N75" s="8"/>
      <c r="O75" s="8"/>
      <c r="P75" s="8"/>
      <c r="Q75" s="8" t="s">
        <v>205</v>
      </c>
      <c r="R75" s="8" t="s">
        <v>30</v>
      </c>
      <c r="S75" s="8" t="s">
        <v>206</v>
      </c>
      <c r="T75" s="8" t="s">
        <v>30</v>
      </c>
      <c r="U75" s="8" t="s">
        <v>207</v>
      </c>
      <c r="V75" s="8" t="s">
        <v>30</v>
      </c>
      <c r="W75" s="8" t="s">
        <v>208</v>
      </c>
      <c r="X75" s="8" t="s">
        <v>30</v>
      </c>
    </row>
    <row r="76" spans="1:24" ht="45" hidden="1" x14ac:dyDescent="0.25">
      <c r="A76" s="5" t="s">
        <v>209</v>
      </c>
      <c r="B76" s="4">
        <v>3052001</v>
      </c>
      <c r="C76" s="5" t="s">
        <v>166</v>
      </c>
      <c r="D76" s="5" t="s">
        <v>26</v>
      </c>
      <c r="E76" s="4" t="s">
        <v>284</v>
      </c>
      <c r="F76" s="6" t="s">
        <v>36</v>
      </c>
      <c r="G76" s="5">
        <v>2</v>
      </c>
      <c r="H76" s="7" t="s">
        <v>44</v>
      </c>
      <c r="I76" s="8" t="s">
        <v>210</v>
      </c>
      <c r="J76" s="8" t="s">
        <v>30</v>
      </c>
      <c r="K76" s="8" t="s">
        <v>211</v>
      </c>
      <c r="L76" s="8" t="s">
        <v>30</v>
      </c>
      <c r="M76" s="8" t="s">
        <v>212</v>
      </c>
      <c r="N76" s="8" t="s">
        <v>30</v>
      </c>
      <c r="O76" s="8" t="s">
        <v>213</v>
      </c>
      <c r="P76" s="8" t="s">
        <v>30</v>
      </c>
      <c r="Q76" s="8"/>
      <c r="R76" s="8"/>
      <c r="S76" s="8"/>
      <c r="T76" s="8"/>
      <c r="U76" s="8"/>
      <c r="V76" s="8"/>
      <c r="W76" s="8"/>
      <c r="X76" s="8"/>
    </row>
    <row r="77" spans="1:24" ht="45" hidden="1" x14ac:dyDescent="0.25">
      <c r="A77" s="5" t="s">
        <v>209</v>
      </c>
      <c r="B77" s="4">
        <v>3052001</v>
      </c>
      <c r="C77" s="5" t="s">
        <v>166</v>
      </c>
      <c r="D77" s="5" t="s">
        <v>26</v>
      </c>
      <c r="E77" s="4" t="s">
        <v>285</v>
      </c>
      <c r="F77" s="6" t="s">
        <v>36</v>
      </c>
      <c r="G77" s="5">
        <v>2</v>
      </c>
      <c r="H77" s="7" t="s">
        <v>44</v>
      </c>
      <c r="I77" s="8" t="s">
        <v>210</v>
      </c>
      <c r="J77" s="8" t="s">
        <v>30</v>
      </c>
      <c r="K77" s="8" t="s">
        <v>211</v>
      </c>
      <c r="L77" s="8" t="s">
        <v>30</v>
      </c>
      <c r="M77" s="8" t="s">
        <v>212</v>
      </c>
      <c r="N77" s="8" t="s">
        <v>30</v>
      </c>
      <c r="O77" s="8" t="s">
        <v>213</v>
      </c>
      <c r="P77" s="8" t="s">
        <v>30</v>
      </c>
      <c r="Q77" s="8"/>
      <c r="R77" s="8"/>
      <c r="S77" s="8"/>
      <c r="T77" s="8"/>
      <c r="U77" s="8"/>
      <c r="V77" s="8"/>
      <c r="W77" s="8"/>
      <c r="X77" s="8"/>
    </row>
    <row r="78" spans="1:24" ht="45" hidden="1" x14ac:dyDescent="0.25">
      <c r="A78" s="5" t="s">
        <v>88</v>
      </c>
      <c r="B78" s="4">
        <v>3012003</v>
      </c>
      <c r="C78" s="5" t="s">
        <v>214</v>
      </c>
      <c r="D78" s="5" t="s">
        <v>26</v>
      </c>
      <c r="E78" s="4" t="s">
        <v>27</v>
      </c>
      <c r="F78" s="6" t="s">
        <v>28</v>
      </c>
      <c r="G78" s="5">
        <v>3</v>
      </c>
      <c r="H78" s="7" t="s">
        <v>44</v>
      </c>
      <c r="I78" s="8" t="s">
        <v>30</v>
      </c>
      <c r="J78" s="8" t="s">
        <v>215</v>
      </c>
      <c r="K78" s="8" t="s">
        <v>30</v>
      </c>
      <c r="L78" s="8" t="s">
        <v>216</v>
      </c>
      <c r="M78" s="8" t="s">
        <v>30</v>
      </c>
      <c r="N78" s="8" t="s">
        <v>217</v>
      </c>
      <c r="O78" s="8" t="s">
        <v>30</v>
      </c>
      <c r="P78" s="8" t="s">
        <v>218</v>
      </c>
      <c r="Q78" s="8"/>
      <c r="R78" s="8"/>
      <c r="S78" s="8"/>
      <c r="T78" s="8"/>
      <c r="U78" s="8"/>
      <c r="V78" s="8"/>
      <c r="W78" s="8"/>
      <c r="X78" s="8"/>
    </row>
    <row r="79" spans="1:24" ht="45" x14ac:dyDescent="0.25">
      <c r="A79" s="5" t="s">
        <v>88</v>
      </c>
      <c r="B79" s="4">
        <v>3012003</v>
      </c>
      <c r="C79" s="5" t="s">
        <v>214</v>
      </c>
      <c r="D79" s="5" t="s">
        <v>26</v>
      </c>
      <c r="E79" s="4" t="s">
        <v>87</v>
      </c>
      <c r="F79" s="6" t="s">
        <v>28</v>
      </c>
      <c r="G79" s="5">
        <v>3</v>
      </c>
      <c r="H79" s="7" t="s">
        <v>29</v>
      </c>
      <c r="I79" s="8"/>
      <c r="J79" s="8"/>
      <c r="K79" s="8"/>
      <c r="L79" s="8"/>
      <c r="M79" s="8"/>
      <c r="N79" s="8"/>
      <c r="O79" s="8"/>
      <c r="P79" s="8"/>
      <c r="Q79" s="8" t="s">
        <v>270</v>
      </c>
      <c r="R79" s="8" t="s">
        <v>30</v>
      </c>
      <c r="S79" s="8" t="s">
        <v>271</v>
      </c>
      <c r="T79" s="8" t="s">
        <v>30</v>
      </c>
      <c r="U79" s="8" t="s">
        <v>272</v>
      </c>
      <c r="V79" s="8" t="s">
        <v>30</v>
      </c>
      <c r="W79" s="8" t="s">
        <v>273</v>
      </c>
      <c r="X79" s="8" t="s">
        <v>30</v>
      </c>
    </row>
    <row r="80" spans="1:24" ht="45" x14ac:dyDescent="0.25">
      <c r="A80" s="5" t="s">
        <v>105</v>
      </c>
      <c r="B80" s="4">
        <v>3022004</v>
      </c>
      <c r="C80" s="5" t="s">
        <v>156</v>
      </c>
      <c r="D80" s="5" t="s">
        <v>26</v>
      </c>
      <c r="E80" s="4" t="s">
        <v>87</v>
      </c>
      <c r="F80" s="6" t="s">
        <v>28</v>
      </c>
      <c r="G80" s="5">
        <v>2</v>
      </c>
      <c r="H80" s="7" t="s">
        <v>29</v>
      </c>
      <c r="I80" s="8"/>
      <c r="J80" s="8"/>
      <c r="K80" s="8"/>
      <c r="L80" s="8"/>
      <c r="M80" s="8"/>
      <c r="N80" s="8"/>
      <c r="O80" s="8"/>
      <c r="P80" s="8"/>
      <c r="Q80" s="8" t="s">
        <v>157</v>
      </c>
      <c r="R80" s="8" t="s">
        <v>30</v>
      </c>
      <c r="S80" s="8" t="s">
        <v>296</v>
      </c>
      <c r="T80" s="8" t="s">
        <v>30</v>
      </c>
      <c r="U80" s="8" t="s">
        <v>158</v>
      </c>
      <c r="V80" s="8" t="s">
        <v>30</v>
      </c>
      <c r="W80" s="8" t="s">
        <v>297</v>
      </c>
      <c r="X80" s="8" t="s">
        <v>30</v>
      </c>
    </row>
    <row r="81" spans="1:24" ht="45" x14ac:dyDescent="0.25">
      <c r="A81" s="5" t="s">
        <v>105</v>
      </c>
      <c r="B81" s="4">
        <v>3022004</v>
      </c>
      <c r="C81" s="5" t="s">
        <v>156</v>
      </c>
      <c r="D81" s="5" t="s">
        <v>26</v>
      </c>
      <c r="E81" s="4" t="s">
        <v>43</v>
      </c>
      <c r="F81" s="6" t="s">
        <v>28</v>
      </c>
      <c r="G81" s="5">
        <v>2</v>
      </c>
      <c r="H81" s="7" t="s">
        <v>29</v>
      </c>
      <c r="I81" s="8"/>
      <c r="J81" s="8"/>
      <c r="K81" s="8"/>
      <c r="L81" s="8"/>
      <c r="M81" s="8"/>
      <c r="N81" s="8"/>
      <c r="O81" s="8"/>
      <c r="P81" s="8"/>
      <c r="Q81" s="8" t="s">
        <v>157</v>
      </c>
      <c r="R81" s="8" t="s">
        <v>30</v>
      </c>
      <c r="S81" s="8" t="s">
        <v>296</v>
      </c>
      <c r="T81" s="8" t="s">
        <v>30</v>
      </c>
      <c r="U81" s="8" t="s">
        <v>158</v>
      </c>
      <c r="V81" s="8" t="s">
        <v>30</v>
      </c>
      <c r="W81" s="8" t="s">
        <v>297</v>
      </c>
      <c r="X81" s="8" t="s">
        <v>30</v>
      </c>
    </row>
    <row r="82" spans="1:24" ht="45" hidden="1" x14ac:dyDescent="0.25">
      <c r="A82" s="5" t="s">
        <v>219</v>
      </c>
      <c r="B82" s="4">
        <v>3072002</v>
      </c>
      <c r="C82" s="5" t="s">
        <v>184</v>
      </c>
      <c r="D82" s="5" t="s">
        <v>26</v>
      </c>
      <c r="E82" s="4" t="s">
        <v>58</v>
      </c>
      <c r="F82" s="6" t="s">
        <v>52</v>
      </c>
      <c r="G82" s="5">
        <v>3</v>
      </c>
      <c r="H82" s="7" t="s">
        <v>44</v>
      </c>
      <c r="I82" s="8" t="s">
        <v>30</v>
      </c>
      <c r="J82" s="8" t="s">
        <v>220</v>
      </c>
      <c r="K82" s="8" t="s">
        <v>30</v>
      </c>
      <c r="L82" s="8" t="s">
        <v>221</v>
      </c>
      <c r="M82" s="8" t="s">
        <v>30</v>
      </c>
      <c r="N82" s="8" t="s">
        <v>222</v>
      </c>
      <c r="O82" s="8" t="s">
        <v>30</v>
      </c>
      <c r="P82" s="8" t="s">
        <v>223</v>
      </c>
      <c r="Q82" s="8"/>
      <c r="R82" s="8"/>
      <c r="S82" s="9" t="s">
        <v>296</v>
      </c>
      <c r="T82" s="8"/>
      <c r="U82" s="8"/>
      <c r="V82" s="8"/>
      <c r="W82" s="8"/>
      <c r="X82" s="8"/>
    </row>
    <row r="83" spans="1:24" ht="45" hidden="1" x14ac:dyDescent="0.25">
      <c r="A83" s="5" t="s">
        <v>219</v>
      </c>
      <c r="B83" s="4">
        <v>3072002</v>
      </c>
      <c r="C83" s="5" t="s">
        <v>184</v>
      </c>
      <c r="D83" s="5" t="s">
        <v>26</v>
      </c>
      <c r="E83" s="4" t="s">
        <v>59</v>
      </c>
      <c r="F83" s="6" t="s">
        <v>52</v>
      </c>
      <c r="G83" s="5">
        <v>3</v>
      </c>
      <c r="H83" s="7" t="s">
        <v>44</v>
      </c>
      <c r="I83" s="8" t="s">
        <v>30</v>
      </c>
      <c r="J83" s="8" t="s">
        <v>220</v>
      </c>
      <c r="K83" s="8" t="s">
        <v>30</v>
      </c>
      <c r="L83" s="8" t="s">
        <v>221</v>
      </c>
      <c r="M83" s="8" t="s">
        <v>30</v>
      </c>
      <c r="N83" s="8" t="s">
        <v>222</v>
      </c>
      <c r="O83" s="8" t="s">
        <v>30</v>
      </c>
      <c r="P83" s="8" t="s">
        <v>223</v>
      </c>
      <c r="Q83" s="8"/>
      <c r="R83" s="8"/>
      <c r="S83" s="8"/>
      <c r="T83" s="8"/>
      <c r="U83" s="8"/>
      <c r="V83" s="8"/>
      <c r="W83" s="8"/>
      <c r="X83" s="8"/>
    </row>
    <row r="84" spans="1:24" ht="45" x14ac:dyDescent="0.25">
      <c r="A84" s="5" t="s">
        <v>224</v>
      </c>
      <c r="B84" s="4">
        <v>7012002</v>
      </c>
      <c r="C84" s="5" t="s">
        <v>178</v>
      </c>
      <c r="D84" s="5" t="s">
        <v>26</v>
      </c>
      <c r="E84" s="4" t="s">
        <v>59</v>
      </c>
      <c r="F84" s="6" t="s">
        <v>52</v>
      </c>
      <c r="G84" s="5">
        <v>3</v>
      </c>
      <c r="H84" s="7" t="s">
        <v>29</v>
      </c>
      <c r="I84" s="8"/>
      <c r="J84" s="8"/>
      <c r="K84" s="8"/>
      <c r="L84" s="8"/>
      <c r="M84" s="8"/>
      <c r="N84" s="8"/>
      <c r="O84" s="8"/>
      <c r="P84" s="8"/>
      <c r="Q84" s="8" t="s">
        <v>225</v>
      </c>
      <c r="R84" s="8" t="s">
        <v>30</v>
      </c>
      <c r="S84" s="8" t="s">
        <v>226</v>
      </c>
      <c r="T84" s="8" t="s">
        <v>30</v>
      </c>
      <c r="U84" s="8" t="s">
        <v>227</v>
      </c>
      <c r="V84" s="8" t="s">
        <v>30</v>
      </c>
      <c r="W84" s="8" t="s">
        <v>228</v>
      </c>
      <c r="X84" s="8" t="s">
        <v>30</v>
      </c>
    </row>
    <row r="85" spans="1:24" ht="45" x14ac:dyDescent="0.25">
      <c r="A85" s="5" t="s">
        <v>229</v>
      </c>
      <c r="B85" s="4">
        <v>3012001</v>
      </c>
      <c r="C85" s="5" t="s">
        <v>42</v>
      </c>
      <c r="D85" s="5" t="s">
        <v>26</v>
      </c>
      <c r="E85" s="4" t="s">
        <v>27</v>
      </c>
      <c r="F85" s="6" t="s">
        <v>28</v>
      </c>
      <c r="G85" s="5">
        <v>3</v>
      </c>
      <c r="H85" s="7" t="s">
        <v>29</v>
      </c>
      <c r="I85" s="8"/>
      <c r="J85" s="8"/>
      <c r="K85" s="8"/>
      <c r="L85" s="8"/>
      <c r="M85" s="8"/>
      <c r="N85" s="8"/>
      <c r="O85" s="8"/>
      <c r="P85" s="8"/>
      <c r="Q85" s="8" t="s">
        <v>230</v>
      </c>
      <c r="R85" s="8" t="s">
        <v>30</v>
      </c>
      <c r="S85" s="8" t="s">
        <v>231</v>
      </c>
      <c r="T85" s="8" t="s">
        <v>30</v>
      </c>
      <c r="U85" s="8" t="s">
        <v>232</v>
      </c>
      <c r="V85" s="8" t="s">
        <v>30</v>
      </c>
      <c r="W85" s="8" t="s">
        <v>233</v>
      </c>
      <c r="X85" s="8" t="s">
        <v>30</v>
      </c>
    </row>
    <row r="86" spans="1:24" ht="60" hidden="1" x14ac:dyDescent="0.25">
      <c r="A86" s="5" t="s">
        <v>234</v>
      </c>
      <c r="B86" s="4">
        <v>3032002</v>
      </c>
      <c r="C86" s="5" t="s">
        <v>235</v>
      </c>
      <c r="D86" s="5" t="s">
        <v>26</v>
      </c>
      <c r="E86" s="4" t="s">
        <v>68</v>
      </c>
      <c r="F86" s="6" t="s">
        <v>69</v>
      </c>
      <c r="G86" s="5">
        <v>3</v>
      </c>
      <c r="H86" s="7" t="s">
        <v>44</v>
      </c>
      <c r="I86" s="8" t="s">
        <v>30</v>
      </c>
      <c r="J86" s="8" t="s">
        <v>236</v>
      </c>
      <c r="K86" s="8" t="s">
        <v>30</v>
      </c>
      <c r="L86" s="8" t="s">
        <v>237</v>
      </c>
      <c r="M86" s="8" t="s">
        <v>30</v>
      </c>
      <c r="N86" s="8" t="s">
        <v>238</v>
      </c>
      <c r="O86" s="8" t="s">
        <v>30</v>
      </c>
      <c r="P86" s="8" t="s">
        <v>239</v>
      </c>
      <c r="Q86" s="8"/>
      <c r="R86" s="8"/>
      <c r="S86" s="8"/>
      <c r="T86" s="8"/>
      <c r="U86" s="8"/>
      <c r="V86" s="8"/>
      <c r="W86" s="8"/>
      <c r="X86" s="8"/>
    </row>
    <row r="87" spans="1:24" ht="60" hidden="1" x14ac:dyDescent="0.25">
      <c r="A87" s="5" t="s">
        <v>234</v>
      </c>
      <c r="B87" s="4">
        <v>3032002</v>
      </c>
      <c r="C87" s="5" t="s">
        <v>235</v>
      </c>
      <c r="D87" s="5" t="s">
        <v>26</v>
      </c>
      <c r="E87" s="4" t="s">
        <v>80</v>
      </c>
      <c r="F87" s="6" t="s">
        <v>69</v>
      </c>
      <c r="G87" s="5">
        <v>3</v>
      </c>
      <c r="H87" s="7" t="s">
        <v>44</v>
      </c>
      <c r="I87" s="8" t="s">
        <v>30</v>
      </c>
      <c r="J87" s="8" t="s">
        <v>236</v>
      </c>
      <c r="K87" s="8" t="s">
        <v>30</v>
      </c>
      <c r="L87" s="8" t="s">
        <v>237</v>
      </c>
      <c r="M87" s="8" t="s">
        <v>30</v>
      </c>
      <c r="N87" s="8" t="s">
        <v>238</v>
      </c>
      <c r="O87" s="8" t="s">
        <v>30</v>
      </c>
      <c r="P87" s="8" t="s">
        <v>239</v>
      </c>
      <c r="Q87" s="8"/>
      <c r="R87" s="8"/>
      <c r="S87" s="8"/>
      <c r="T87" s="8"/>
      <c r="U87" s="8"/>
      <c r="V87" s="8"/>
      <c r="W87" s="8"/>
      <c r="X87" s="8"/>
    </row>
    <row r="88" spans="1:24" ht="45" x14ac:dyDescent="0.25">
      <c r="A88" s="5" t="s">
        <v>240</v>
      </c>
      <c r="B88" s="4">
        <v>3012003</v>
      </c>
      <c r="C88" s="5" t="s">
        <v>214</v>
      </c>
      <c r="D88" s="5" t="s">
        <v>26</v>
      </c>
      <c r="E88" s="4" t="s">
        <v>43</v>
      </c>
      <c r="F88" s="6" t="s">
        <v>28</v>
      </c>
      <c r="G88" s="5">
        <v>3</v>
      </c>
      <c r="H88" s="7" t="s">
        <v>29</v>
      </c>
      <c r="I88" s="8"/>
      <c r="J88" s="8"/>
      <c r="K88" s="8"/>
      <c r="L88" s="8"/>
      <c r="M88" s="8"/>
      <c r="N88" s="8"/>
      <c r="O88" s="8"/>
      <c r="P88" s="8"/>
      <c r="Q88" s="8" t="s">
        <v>241</v>
      </c>
      <c r="R88" s="8" t="s">
        <v>30</v>
      </c>
      <c r="S88" s="8" t="s">
        <v>242</v>
      </c>
      <c r="T88" s="8" t="s">
        <v>30</v>
      </c>
      <c r="U88" s="8" t="s">
        <v>243</v>
      </c>
      <c r="V88" s="8" t="s">
        <v>30</v>
      </c>
      <c r="W88" s="8" t="s">
        <v>244</v>
      </c>
      <c r="X88" s="8" t="s">
        <v>30</v>
      </c>
    </row>
    <row r="89" spans="1:24" ht="45" hidden="1" x14ac:dyDescent="0.25">
      <c r="A89" s="5" t="s">
        <v>245</v>
      </c>
      <c r="B89" s="4">
        <v>3062001</v>
      </c>
      <c r="C89" s="5" t="s">
        <v>74</v>
      </c>
      <c r="D89" s="5" t="s">
        <v>26</v>
      </c>
      <c r="E89" s="4" t="s">
        <v>27</v>
      </c>
      <c r="F89" s="6" t="s">
        <v>28</v>
      </c>
      <c r="G89" s="5">
        <v>2</v>
      </c>
      <c r="H89" s="7" t="s">
        <v>44</v>
      </c>
      <c r="I89" s="8" t="s">
        <v>246</v>
      </c>
      <c r="J89" s="8" t="s">
        <v>30</v>
      </c>
      <c r="K89" s="8" t="s">
        <v>247</v>
      </c>
      <c r="L89" s="8" t="s">
        <v>30</v>
      </c>
      <c r="M89" s="8" t="s">
        <v>248</v>
      </c>
      <c r="N89" s="8" t="s">
        <v>30</v>
      </c>
      <c r="O89" s="8" t="s">
        <v>249</v>
      </c>
      <c r="P89" s="8" t="s">
        <v>30</v>
      </c>
      <c r="Q89" s="8"/>
      <c r="R89" s="8"/>
      <c r="S89" s="8"/>
      <c r="T89" s="8"/>
      <c r="U89" s="8"/>
      <c r="V89" s="8"/>
      <c r="W89" s="8"/>
      <c r="X89" s="8"/>
    </row>
    <row r="90" spans="1:24" ht="45" hidden="1" x14ac:dyDescent="0.25">
      <c r="A90" s="5" t="s">
        <v>245</v>
      </c>
      <c r="B90" s="4">
        <v>3062001</v>
      </c>
      <c r="C90" s="5" t="s">
        <v>74</v>
      </c>
      <c r="D90" s="5" t="s">
        <v>26</v>
      </c>
      <c r="E90" s="4" t="s">
        <v>87</v>
      </c>
      <c r="F90" s="6" t="s">
        <v>28</v>
      </c>
      <c r="G90" s="5">
        <v>2</v>
      </c>
      <c r="H90" s="7" t="s">
        <v>44</v>
      </c>
      <c r="I90" s="8" t="s">
        <v>246</v>
      </c>
      <c r="J90" s="8" t="s">
        <v>30</v>
      </c>
      <c r="K90" s="8" t="s">
        <v>247</v>
      </c>
      <c r="L90" s="8" t="s">
        <v>30</v>
      </c>
      <c r="M90" s="8" t="s">
        <v>248</v>
      </c>
      <c r="N90" s="8" t="s">
        <v>30</v>
      </c>
      <c r="O90" s="8" t="s">
        <v>249</v>
      </c>
      <c r="P90" s="8" t="s">
        <v>30</v>
      </c>
      <c r="Q90" s="8"/>
      <c r="R90" s="8"/>
      <c r="S90" s="8"/>
      <c r="T90" s="8"/>
      <c r="U90" s="8"/>
      <c r="V90" s="8"/>
      <c r="W90" s="8"/>
      <c r="X90" s="8"/>
    </row>
    <row r="91" spans="1:24" ht="45" x14ac:dyDescent="0.25">
      <c r="A91" s="5" t="s">
        <v>250</v>
      </c>
      <c r="B91" s="4">
        <v>2012001</v>
      </c>
      <c r="C91" s="5" t="s">
        <v>190</v>
      </c>
      <c r="D91" s="5" t="s">
        <v>26</v>
      </c>
      <c r="E91" s="4" t="s">
        <v>43</v>
      </c>
      <c r="F91" s="6" t="s">
        <v>28</v>
      </c>
      <c r="G91" s="5">
        <v>3</v>
      </c>
      <c r="H91" s="7" t="s">
        <v>29</v>
      </c>
      <c r="I91" s="8"/>
      <c r="J91" s="8"/>
      <c r="K91" s="8"/>
      <c r="L91" s="8"/>
      <c r="M91" s="8"/>
      <c r="N91" s="8"/>
      <c r="O91" s="8"/>
      <c r="P91" s="8"/>
      <c r="Q91" s="8" t="s">
        <v>251</v>
      </c>
      <c r="R91" s="8" t="s">
        <v>30</v>
      </c>
      <c r="S91" s="8" t="s">
        <v>252</v>
      </c>
      <c r="T91" s="8" t="s">
        <v>30</v>
      </c>
      <c r="U91" s="8" t="s">
        <v>253</v>
      </c>
      <c r="V91" s="8" t="s">
        <v>30</v>
      </c>
      <c r="W91" s="8" t="s">
        <v>254</v>
      </c>
      <c r="X91" s="8" t="s">
        <v>30</v>
      </c>
    </row>
    <row r="92" spans="1:24" ht="45" hidden="1" x14ac:dyDescent="0.25">
      <c r="A92" s="5" t="s">
        <v>255</v>
      </c>
      <c r="B92" s="4">
        <v>3022002</v>
      </c>
      <c r="C92" s="5" t="s">
        <v>127</v>
      </c>
      <c r="D92" s="5" t="s">
        <v>26</v>
      </c>
      <c r="E92" s="4" t="s">
        <v>58</v>
      </c>
      <c r="F92" s="6" t="s">
        <v>52</v>
      </c>
      <c r="G92" s="5">
        <v>3</v>
      </c>
      <c r="H92" s="7" t="s">
        <v>44</v>
      </c>
      <c r="I92" s="8" t="s">
        <v>274</v>
      </c>
      <c r="J92" s="8" t="s">
        <v>30</v>
      </c>
      <c r="K92" s="8" t="s">
        <v>256</v>
      </c>
      <c r="L92" s="8" t="s">
        <v>30</v>
      </c>
      <c r="M92" s="8" t="s">
        <v>275</v>
      </c>
      <c r="N92" s="8" t="s">
        <v>30</v>
      </c>
      <c r="O92" s="8" t="s">
        <v>257</v>
      </c>
      <c r="P92" s="8" t="s">
        <v>30</v>
      </c>
      <c r="Q92" s="8"/>
      <c r="R92" s="8"/>
      <c r="S92" s="8"/>
      <c r="T92" s="8"/>
      <c r="U92" s="8"/>
      <c r="V92" s="8"/>
      <c r="W92" s="8"/>
      <c r="X92" s="8"/>
    </row>
    <row r="93" spans="1:24" ht="45" hidden="1" x14ac:dyDescent="0.25">
      <c r="A93" s="5" t="s">
        <v>255</v>
      </c>
      <c r="B93" s="4">
        <v>3022002</v>
      </c>
      <c r="C93" s="5" t="s">
        <v>127</v>
      </c>
      <c r="D93" s="5" t="s">
        <v>26</v>
      </c>
      <c r="E93" s="4" t="s">
        <v>59</v>
      </c>
      <c r="F93" s="6" t="s">
        <v>52</v>
      </c>
      <c r="G93" s="5">
        <v>3</v>
      </c>
      <c r="H93" s="7" t="s">
        <v>44</v>
      </c>
      <c r="I93" s="8" t="s">
        <v>274</v>
      </c>
      <c r="J93" s="8" t="s">
        <v>30</v>
      </c>
      <c r="K93" s="8" t="s">
        <v>256</v>
      </c>
      <c r="L93" s="8" t="s">
        <v>30</v>
      </c>
      <c r="M93" s="8" t="s">
        <v>275</v>
      </c>
      <c r="N93" s="8" t="s">
        <v>30</v>
      </c>
      <c r="O93" s="8" t="s">
        <v>257</v>
      </c>
      <c r="P93" s="8" t="s">
        <v>30</v>
      </c>
      <c r="Q93" s="8"/>
      <c r="R93" s="8"/>
      <c r="S93" s="8"/>
      <c r="T93" s="8"/>
      <c r="U93" s="8"/>
      <c r="V93" s="8"/>
      <c r="W93" s="8"/>
      <c r="X93" s="8"/>
    </row>
    <row r="94" spans="1:24" ht="45" hidden="1" x14ac:dyDescent="0.25">
      <c r="A94" s="5" t="s">
        <v>151</v>
      </c>
      <c r="B94" s="4">
        <v>3032001</v>
      </c>
      <c r="C94" s="5" t="s">
        <v>152</v>
      </c>
      <c r="D94" s="5" t="s">
        <v>26</v>
      </c>
      <c r="E94" s="4" t="s">
        <v>282</v>
      </c>
      <c r="F94" s="6" t="s">
        <v>36</v>
      </c>
      <c r="G94" s="5">
        <v>2</v>
      </c>
      <c r="H94" s="7" t="s">
        <v>44</v>
      </c>
      <c r="I94" s="8" t="s">
        <v>287</v>
      </c>
      <c r="J94" s="8" t="s">
        <v>30</v>
      </c>
      <c r="K94" s="8" t="s">
        <v>153</v>
      </c>
      <c r="L94" s="8" t="s">
        <v>30</v>
      </c>
      <c r="M94" s="8" t="s">
        <v>154</v>
      </c>
      <c r="N94" s="8" t="s">
        <v>30</v>
      </c>
      <c r="O94" s="8" t="s">
        <v>155</v>
      </c>
      <c r="P94" s="8" t="s">
        <v>30</v>
      </c>
      <c r="Q94" s="8"/>
      <c r="R94" s="8"/>
      <c r="S94" s="8"/>
      <c r="T94" s="8"/>
      <c r="U94" s="8"/>
      <c r="V94" s="8"/>
      <c r="W94" s="8"/>
      <c r="X94" s="8"/>
    </row>
    <row r="95" spans="1:24" ht="45" hidden="1" x14ac:dyDescent="0.25">
      <c r="A95" s="5" t="s">
        <v>151</v>
      </c>
      <c r="B95" s="4">
        <v>3032001</v>
      </c>
      <c r="C95" s="5" t="s">
        <v>152</v>
      </c>
      <c r="D95" s="5" t="s">
        <v>26</v>
      </c>
      <c r="E95" s="4" t="s">
        <v>284</v>
      </c>
      <c r="F95" s="6" t="s">
        <v>36</v>
      </c>
      <c r="G95" s="5">
        <v>2</v>
      </c>
      <c r="H95" s="7" t="s">
        <v>44</v>
      </c>
      <c r="I95" s="8" t="s">
        <v>287</v>
      </c>
      <c r="J95" s="8" t="s">
        <v>30</v>
      </c>
      <c r="K95" s="8" t="s">
        <v>153</v>
      </c>
      <c r="L95" s="8" t="s">
        <v>30</v>
      </c>
      <c r="M95" s="8" t="s">
        <v>154</v>
      </c>
      <c r="N95" s="8" t="s">
        <v>30</v>
      </c>
      <c r="O95" s="8" t="s">
        <v>155</v>
      </c>
      <c r="P95" s="8" t="s">
        <v>30</v>
      </c>
      <c r="Q95" s="8"/>
      <c r="R95" s="8"/>
      <c r="S95" s="8"/>
      <c r="T95" s="8"/>
      <c r="U95" s="8"/>
      <c r="V95" s="8"/>
      <c r="W95" s="8"/>
      <c r="X95" s="8"/>
    </row>
    <row r="96" spans="1:24" ht="45" hidden="1" x14ac:dyDescent="0.25">
      <c r="A96" s="5" t="s">
        <v>151</v>
      </c>
      <c r="B96" s="4">
        <v>3032001</v>
      </c>
      <c r="C96" s="5" t="s">
        <v>152</v>
      </c>
      <c r="D96" s="5" t="s">
        <v>26</v>
      </c>
      <c r="E96" s="4" t="s">
        <v>285</v>
      </c>
      <c r="F96" s="6" t="s">
        <v>36</v>
      </c>
      <c r="G96" s="5">
        <v>2</v>
      </c>
      <c r="H96" s="7" t="s">
        <v>44</v>
      </c>
      <c r="I96" s="8" t="s">
        <v>287</v>
      </c>
      <c r="J96" s="8" t="s">
        <v>30</v>
      </c>
      <c r="K96" s="8" t="s">
        <v>153</v>
      </c>
      <c r="L96" s="8" t="s">
        <v>30</v>
      </c>
      <c r="M96" s="8" t="s">
        <v>154</v>
      </c>
      <c r="N96" s="8" t="s">
        <v>30</v>
      </c>
      <c r="O96" s="8" t="s">
        <v>155</v>
      </c>
      <c r="P96" s="8" t="s">
        <v>30</v>
      </c>
      <c r="Q96" s="8"/>
      <c r="R96" s="8"/>
      <c r="S96" s="8"/>
      <c r="T96" s="8"/>
      <c r="U96" s="8"/>
      <c r="V96" s="8"/>
      <c r="W96" s="8"/>
      <c r="X96" s="8"/>
    </row>
    <row r="97" spans="1:24" ht="60" x14ac:dyDescent="0.25">
      <c r="A97" s="5" t="s">
        <v>290</v>
      </c>
      <c r="B97" s="4">
        <v>3032002</v>
      </c>
      <c r="C97" s="5" t="s">
        <v>235</v>
      </c>
      <c r="D97" s="5" t="s">
        <v>26</v>
      </c>
      <c r="E97" s="4" t="s">
        <v>85</v>
      </c>
      <c r="F97" s="6" t="s">
        <v>69</v>
      </c>
      <c r="G97" s="5">
        <v>3</v>
      </c>
      <c r="H97" s="7" t="s">
        <v>29</v>
      </c>
      <c r="I97" s="8"/>
      <c r="J97" s="8"/>
      <c r="K97" s="8"/>
      <c r="L97" s="8"/>
      <c r="M97" s="8"/>
      <c r="N97" s="8"/>
      <c r="O97" s="8"/>
      <c r="P97" s="8"/>
      <c r="Q97" s="8" t="s">
        <v>291</v>
      </c>
      <c r="R97" s="8" t="s">
        <v>30</v>
      </c>
      <c r="S97" s="8" t="s">
        <v>258</v>
      </c>
      <c r="T97" s="8" t="s">
        <v>30</v>
      </c>
      <c r="U97" s="8" t="s">
        <v>292</v>
      </c>
      <c r="V97" s="8" t="s">
        <v>30</v>
      </c>
      <c r="W97" s="8" t="s">
        <v>259</v>
      </c>
      <c r="X97" s="8" t="s">
        <v>30</v>
      </c>
    </row>
    <row r="98" spans="1:24" ht="45" hidden="1" x14ac:dyDescent="0.25">
      <c r="A98" s="5" t="s">
        <v>260</v>
      </c>
      <c r="B98" s="4">
        <v>3062002</v>
      </c>
      <c r="C98" s="5" t="s">
        <v>142</v>
      </c>
      <c r="D98" s="5" t="s">
        <v>26</v>
      </c>
      <c r="E98" s="4" t="s">
        <v>68</v>
      </c>
      <c r="F98" s="6" t="s">
        <v>69</v>
      </c>
      <c r="G98" s="5">
        <v>3</v>
      </c>
      <c r="H98" s="7" t="s">
        <v>44</v>
      </c>
      <c r="I98" s="8" t="s">
        <v>261</v>
      </c>
      <c r="J98" s="8" t="s">
        <v>30</v>
      </c>
      <c r="K98" s="8" t="s">
        <v>262</v>
      </c>
      <c r="L98" s="8" t="s">
        <v>30</v>
      </c>
      <c r="M98" s="8" t="s">
        <v>263</v>
      </c>
      <c r="N98" s="8" t="s">
        <v>30</v>
      </c>
      <c r="O98" s="8" t="s">
        <v>264</v>
      </c>
      <c r="P98" s="8" t="s">
        <v>30</v>
      </c>
      <c r="Q98" s="8"/>
      <c r="R98" s="8"/>
      <c r="S98" s="8"/>
      <c r="T98" s="8"/>
      <c r="U98" s="8"/>
      <c r="V98" s="8"/>
      <c r="W98" s="8"/>
      <c r="X98" s="8"/>
    </row>
    <row r="99" spans="1:24" ht="45" hidden="1" x14ac:dyDescent="0.25">
      <c r="A99" s="5" t="s">
        <v>260</v>
      </c>
      <c r="B99" s="4">
        <v>3062002</v>
      </c>
      <c r="C99" s="5" t="s">
        <v>142</v>
      </c>
      <c r="D99" s="5" t="s">
        <v>26</v>
      </c>
      <c r="E99" s="4" t="s">
        <v>80</v>
      </c>
      <c r="F99" s="6" t="s">
        <v>69</v>
      </c>
      <c r="G99" s="5">
        <v>3</v>
      </c>
      <c r="H99" s="7" t="s">
        <v>44</v>
      </c>
      <c r="I99" s="8" t="s">
        <v>261</v>
      </c>
      <c r="J99" s="8" t="s">
        <v>30</v>
      </c>
      <c r="K99" s="8" t="s">
        <v>262</v>
      </c>
      <c r="L99" s="8" t="s">
        <v>30</v>
      </c>
      <c r="M99" s="8" t="s">
        <v>263</v>
      </c>
      <c r="N99" s="8" t="s">
        <v>30</v>
      </c>
      <c r="O99" s="8" t="s">
        <v>264</v>
      </c>
      <c r="P99" s="8" t="s">
        <v>30</v>
      </c>
      <c r="Q99" s="8"/>
      <c r="R99" s="8"/>
      <c r="S99" s="8"/>
      <c r="T99" s="8"/>
      <c r="U99" s="8"/>
      <c r="V99" s="8"/>
      <c r="W99" s="8"/>
      <c r="X99" s="8"/>
    </row>
  </sheetData>
  <autoFilter ref="A1:X99" xr:uid="{A60D897B-2298-4932-A89C-BB25353F0499}">
    <filterColumn colId="7">
      <filters>
        <filter val="BLOQUE 2"/>
      </filters>
    </filterColumn>
  </autoFilter>
  <conditionalFormatting sqref="H2:H99">
    <cfRule type="cellIs" dxfId="1" priority="1" operator="equal">
      <formula>"Bloque 2"</formula>
    </cfRule>
    <cfRule type="cellIs" dxfId="0" priority="2" operator="equal">
      <formula>"Bloque 1"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9D292B5AD513489DE0B33072992A7E" ma:contentTypeVersion="16" ma:contentTypeDescription="Crear nuevo documento." ma:contentTypeScope="" ma:versionID="547258fffabd8da3bf8e2e20e3f5e0cb">
  <xsd:schema xmlns:xsd="http://www.w3.org/2001/XMLSchema" xmlns:xs="http://www.w3.org/2001/XMLSchema" xmlns:p="http://schemas.microsoft.com/office/2006/metadata/properties" xmlns:ns3="10e7b7e9-18e6-48a2-86f1-0c81e2f4a9c8" xmlns:ns4="66169052-d9be-4039-8f86-254946a777cd" targetNamespace="http://schemas.microsoft.com/office/2006/metadata/properties" ma:root="true" ma:fieldsID="9a390ea6874ee045c5d3f6c08b4f704d" ns3:_="" ns4:_="">
    <xsd:import namespace="10e7b7e9-18e6-48a2-86f1-0c81e2f4a9c8"/>
    <xsd:import namespace="66169052-d9be-4039-8f86-254946a777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e7b7e9-18e6-48a2-86f1-0c81e2f4a9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169052-d9be-4039-8f86-254946a777c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0e7b7e9-18e6-48a2-86f1-0c81e2f4a9c8" xsi:nil="true"/>
  </documentManagement>
</p:properties>
</file>

<file path=customXml/itemProps1.xml><?xml version="1.0" encoding="utf-8"?>
<ds:datastoreItem xmlns:ds="http://schemas.openxmlformats.org/officeDocument/2006/customXml" ds:itemID="{335E4DB3-0C33-41A8-8896-16018D802A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e7b7e9-18e6-48a2-86f1-0c81e2f4a9c8"/>
    <ds:schemaRef ds:uri="66169052-d9be-4039-8f86-254946a777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A82CA3-B2F8-47AC-8889-2E24655643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83C1B1-FDE5-4109-9D37-B0903CD902EF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10e7b7e9-18e6-48a2-86f1-0c81e2f4a9c8"/>
    <ds:schemaRef ds:uri="http://purl.org/dc/terms/"/>
    <ds:schemaRef ds:uri="http://schemas.openxmlformats.org/package/2006/metadata/core-properties"/>
    <ds:schemaRef ds:uri="66169052-d9be-4039-8f86-254946a777c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del Magdalena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 Publica</dc:creator>
  <cp:lastModifiedBy>Administracion Publica</cp:lastModifiedBy>
  <dcterms:created xsi:type="dcterms:W3CDTF">2024-02-06T16:03:09Z</dcterms:created>
  <dcterms:modified xsi:type="dcterms:W3CDTF">2024-04-15T22:27:23Z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0x0101003A9D292B5AD513489DE0B33072992A7E</vt:lpwstr>
  </property>
</Properties>
</file>